
<file path=[Content_Types].xml><?xml version="1.0" encoding="utf-8"?>
<Types xmlns="http://schemas.openxmlformats.org/package/2006/content-types">
  <Default Extension="bin" ContentType="application/vnd.ms-office.activeX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comments1.xml" ContentType="application/vnd.openxmlformats-officedocument.spreadsheetml.comments+xml"/>
  <Override PartName="/xl/printerSettings/printerSettings1.bin" ContentType="application/vnd.openxmlformats-officedocument.spreadsheetml.printerSettings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ДОКУМЕНТЫ\Отчет об исполнении бюджета\2024 год\ПРОЕКТ РЕШЕНИЯ№ 000 от 00.00.2024 Бюджет 2024\Отчет об исполнении бюджета за 2024 год\"/>
    </mc:Choice>
  </mc:AlternateContent>
  <xr:revisionPtr revIDLastSave="0" documentId="13_ncr:1_{550A1EBE-E347-47BD-AB78-EFE437C21C17}" xr6:coauthVersionLast="45" xr6:coauthVersionMax="45" xr10:uidLastSave="{00000000-0000-0000-0000-000000000000}"/>
  <bookViews>
    <workbookView xWindow="-120" yWindow="-120" windowWidth="20730" windowHeight="11160" tabRatio="599" firstSheet="1" activeTab="1" xr2:uid="{00000000-000D-0000-FFFF-FFFF00000000}"/>
  </bookViews>
  <sheets>
    <sheet name="v1bvyumsqh02d2hwuje5xik5uk" sheetId="4" state="hidden" r:id="rId1"/>
    <sheet name="Лист2" sheetId="2" r:id="rId2"/>
    <sheet name="Лист3" sheetId="3" r:id="rId3"/>
  </sheets>
  <definedNames>
    <definedName name="bbi1iepey541b3erm5gspvzrtk">v1bvyumsqh02d2hwuje5xik5uk!$Q$20:$T$20</definedName>
    <definedName name="eaho2ejrtdbq5dbiou1fruoidk">v1bvyumsqh02d2hwuje5xik5uk!$B$15</definedName>
    <definedName name="frupzostrx2engzlq5coj1izgc">v1bvyumsqh02d2hwuje5xik5uk!$C$21:$C$383</definedName>
    <definedName name="hxw0shfsad1bl0w3rcqndiwdqc">v1bvyumsqh02d2hwuje5xik5uk!$D$20:$O$20</definedName>
    <definedName name="idhebtridp4g55tiidmllpbcck">v1bvyumsqh02d2hwuje5xik5uk!$B$5</definedName>
    <definedName name="ilgrxtqehl5ojfb14epb1v0vpk">v1bvyumsqh02d2hwuje5xik5uk!$B$6</definedName>
    <definedName name="iukfigxpatbnff5s3qskal4gtw">v1bvyumsqh02d2hwuje5xik5uk!$B$10</definedName>
    <definedName name="jmacmxvbgdblzh0tvh4m0gadvc">v1bvyumsqh02d2hwuje5xik5uk!$C$20</definedName>
    <definedName name="miceqmminp2t5fkvq3dcp5azms">v1bvyumsqh02d2hwuje5xik5uk!$B$9</definedName>
    <definedName name="muebv3fbrh0nbhfkcvkdiuichg">v1bvyumsqh02d2hwuje5xik5uk!$B$19</definedName>
    <definedName name="oishsvraxpbc3jz3kk3m5zcwm0">v1bvyumsqh02d2hwuje5xik5uk!$D$19:$O$19</definedName>
    <definedName name="pf4ktio2ct2wb5lic4d0ij22zg">v1bvyumsqh02d2hwuje5xik5uk!$B$11</definedName>
    <definedName name="qhgcjeqs4xbh5af0b0knrgslds">v1bvyumsqh02d2hwuje5xik5uk!$B$17</definedName>
    <definedName name="qm1r2zbyvxaabczgs5nd53xmq4">v1bvyumsqh02d2hwuje5xik5uk!$P$21:$P$383</definedName>
    <definedName name="qunp1nijp1aaxbgswizf0lz200">v1bvyumsqh02d2hwuje5xik5uk!$B$2</definedName>
    <definedName name="rcn525ywmx4pde1kn3aevp0dfk">v1bvyumsqh02d2hwuje5xik5uk!$P$20</definedName>
    <definedName name="swpjxblu3dbu33cqzchc5hkk0w">v1bvyumsqh02d2hwuje5xik5uk!$B$4</definedName>
    <definedName name="syjdhdk35p4nh3cjfxnviauzls">v1bvyumsqh02d2hwuje5xik5uk!$A$19</definedName>
    <definedName name="t1iocfpqd13el1y2ekxnfpwstw">v1bvyumsqh02d2hwuje5xik5uk!$B$7</definedName>
    <definedName name="tqwxsrwtrd3p34nrtmvfunozag">v1bvyumsqh02d2hwuje5xik5uk!$B$12</definedName>
    <definedName name="u1m5vran2x1y11qx5xfu2j4tz4">v1bvyumsqh02d2hwuje5xik5uk!$20:$20</definedName>
    <definedName name="ua41amkhph5c1h53xxk2wbxxpk">v1bvyumsqh02d2hwuje5xik5uk!$B$13</definedName>
    <definedName name="vm2ikyzfyl3c3f2vbofwexhk2c">v1bvyumsqh02d2hwuje5xik5uk!$A$18</definedName>
    <definedName name="w1nehiloq13fdfxu13klcaopgw">v1bvyumsqh02d2hwuje5xik5uk!$B$14</definedName>
    <definedName name="whvhn4kg25bcn2skpkb3bqydz4">v1bvyumsqh02d2hwuje5xik5uk!$D$21:$O$21</definedName>
    <definedName name="wqazcjs4o12a5adpyzuqhb5cko">v1bvyumsqh02d2hwuje5xik5uk!$B$8</definedName>
    <definedName name="x50bwhcspt2rtgjg0vg0hfk2ns">v1bvyumsqh02d2hwuje5xik5uk!$B$18</definedName>
    <definedName name="xfiudkw3z5aq3govpiyzsxyki0">v1bvyumsqh02d2hwuje5xik5uk!$B$16</definedName>
    <definedName name="_xlnm.Print_Area" localSheetId="1">Лист2!$A$3:$I$97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13" i="2" l="1"/>
  <c r="I15" i="2"/>
  <c r="I16" i="2"/>
  <c r="I17" i="2"/>
  <c r="I18" i="2"/>
  <c r="I19" i="2"/>
  <c r="I20" i="2"/>
  <c r="I21" i="2"/>
  <c r="I22" i="2"/>
  <c r="I23" i="2"/>
  <c r="I24" i="2"/>
  <c r="I25" i="2"/>
  <c r="I26" i="2"/>
  <c r="I27" i="2"/>
  <c r="I28" i="2"/>
  <c r="I29" i="2"/>
  <c r="I30" i="2"/>
  <c r="I31" i="2"/>
  <c r="I32" i="2"/>
  <c r="I33" i="2"/>
  <c r="I34" i="2"/>
  <c r="I35" i="2"/>
  <c r="I36" i="2"/>
  <c r="I37" i="2"/>
  <c r="I38" i="2"/>
  <c r="I39" i="2"/>
  <c r="I40" i="2"/>
  <c r="I41" i="2"/>
  <c r="I42" i="2"/>
  <c r="I43" i="2"/>
  <c r="I44" i="2"/>
  <c r="I45" i="2"/>
  <c r="I46" i="2"/>
  <c r="I47" i="2"/>
  <c r="I48" i="2"/>
  <c r="I49" i="2"/>
  <c r="I50" i="2"/>
  <c r="I51" i="2"/>
  <c r="I52" i="2"/>
  <c r="I53" i="2"/>
  <c r="I54" i="2"/>
  <c r="I55" i="2"/>
  <c r="I56" i="2"/>
  <c r="I57" i="2"/>
  <c r="I58" i="2"/>
  <c r="I59" i="2"/>
  <c r="I60" i="2"/>
  <c r="I61" i="2"/>
  <c r="I62" i="2"/>
  <c r="I63" i="2"/>
  <c r="I64" i="2"/>
  <c r="I65" i="2"/>
  <c r="I66" i="2"/>
  <c r="I67" i="2"/>
  <c r="I68" i="2"/>
  <c r="I69" i="2"/>
  <c r="I70" i="2"/>
  <c r="I71" i="2"/>
  <c r="I72" i="2"/>
  <c r="I73" i="2"/>
  <c r="I74" i="2"/>
  <c r="I75" i="2"/>
  <c r="I76" i="2"/>
  <c r="I77" i="2"/>
  <c r="I78" i="2"/>
  <c r="I79" i="2"/>
  <c r="I80" i="2"/>
  <c r="I81" i="2"/>
  <c r="I82" i="2"/>
  <c r="I83" i="2"/>
  <c r="I84" i="2"/>
  <c r="I85" i="2"/>
  <c r="I86" i="2"/>
  <c r="I87" i="2"/>
  <c r="I88" i="2"/>
  <c r="I89" i="2"/>
  <c r="I90" i="2"/>
  <c r="I91" i="2"/>
  <c r="I92" i="2"/>
  <c r="I93" i="2"/>
  <c r="I94" i="2"/>
  <c r="I95" i="2"/>
  <c r="I96" i="2"/>
  <c r="I97" i="2"/>
  <c r="I14" i="2" l="1"/>
  <c r="B4" i="4" l="1"/>
  <c r="B14" i="4"/>
  <c r="A19" i="4"/>
  <c r="A18" i="4"/>
  <c r="C158" i="4"/>
  <c r="C311" i="4"/>
  <c r="C368" i="4"/>
  <c r="C254" i="4"/>
  <c r="C162" i="4"/>
  <c r="C22" i="4"/>
  <c r="C269" i="4"/>
  <c r="C28" i="4"/>
  <c r="C141" i="4"/>
  <c r="C200" i="4"/>
  <c r="C55" i="4"/>
  <c r="C202" i="4"/>
  <c r="C286" i="4"/>
  <c r="C292" i="4"/>
  <c r="C199" i="4"/>
  <c r="C144" i="4"/>
  <c r="C80" i="4"/>
  <c r="C32" i="4"/>
  <c r="C41" i="4"/>
  <c r="C264" i="4"/>
  <c r="C206" i="4"/>
  <c r="C285" i="4"/>
  <c r="C92" i="4"/>
  <c r="C267" i="4"/>
  <c r="C261" i="4"/>
  <c r="C95" i="4"/>
  <c r="C81" i="4"/>
  <c r="C337" i="4"/>
  <c r="C361" i="4"/>
  <c r="C218" i="4"/>
  <c r="C207" i="4"/>
  <c r="C291" i="4"/>
  <c r="C134" i="4"/>
  <c r="C140" i="4"/>
  <c r="C282" i="4"/>
  <c r="C181" i="4"/>
  <c r="C75" i="4"/>
  <c r="C364" i="4"/>
  <c r="C44" i="4"/>
  <c r="C250" i="4"/>
  <c r="C351" i="4"/>
  <c r="C159" i="4"/>
  <c r="C201" i="4"/>
  <c r="C33" i="4"/>
  <c r="C334" i="4"/>
  <c r="C221" i="4"/>
  <c r="C142" i="4"/>
  <c r="C31" i="4"/>
  <c r="C341" i="4"/>
  <c r="C253" i="4"/>
  <c r="C71" i="4"/>
  <c r="C371" i="4"/>
  <c r="C27" i="4"/>
  <c r="D21" i="4"/>
  <c r="C109" i="4"/>
  <c r="C129" i="4"/>
  <c r="C68" i="4"/>
  <c r="C251" i="4"/>
  <c r="C39" i="4"/>
  <c r="C214" i="4"/>
  <c r="C187" i="4"/>
  <c r="C54" i="4"/>
  <c r="C47" i="4"/>
  <c r="C78" i="4"/>
  <c r="C76" i="4"/>
  <c r="C189" i="4"/>
  <c r="E21" i="4"/>
  <c r="C35" i="4"/>
  <c r="C132" i="4"/>
  <c r="N21" i="4"/>
  <c r="C236" i="4"/>
  <c r="C84" i="4"/>
  <c r="C241" i="4"/>
  <c r="C106" i="4"/>
  <c r="C29" i="4"/>
  <c r="C40" i="4"/>
  <c r="C112" i="4"/>
  <c r="C314" i="4"/>
  <c r="C324" i="4"/>
  <c r="C228" i="4"/>
  <c r="C169" i="4"/>
  <c r="C382" i="4"/>
  <c r="C127" i="4"/>
  <c r="C336" i="4"/>
  <c r="C276" i="4"/>
  <c r="C298" i="4"/>
  <c r="C377" i="4"/>
  <c r="M21" i="4"/>
  <c r="C215" i="4"/>
  <c r="C327" i="4"/>
  <c r="C104" i="4"/>
  <c r="C204" i="4"/>
  <c r="C305" i="4"/>
  <c r="C73" i="4"/>
  <c r="C90" i="4"/>
  <c r="C274" i="4"/>
  <c r="C315" i="4"/>
  <c r="C304" i="4"/>
  <c r="C77" i="4"/>
  <c r="C146" i="4"/>
  <c r="G21" i="4"/>
  <c r="C34" i="4"/>
  <c r="C62" i="4"/>
  <c r="C110" i="4"/>
  <c r="C360" i="4"/>
  <c r="C293" i="4"/>
  <c r="C381" i="4"/>
  <c r="C277" i="4"/>
  <c r="C155" i="4"/>
  <c r="C312" i="4"/>
  <c r="C67" i="4"/>
  <c r="C61" i="4"/>
  <c r="C322" i="4"/>
  <c r="C299" i="4"/>
  <c r="C288" i="4"/>
  <c r="C295" i="4"/>
  <c r="C52" i="4"/>
  <c r="C167" i="4"/>
  <c r="C272" i="4"/>
  <c r="C87" i="4"/>
  <c r="C326" i="4"/>
  <c r="C56" i="4"/>
  <c r="C307" i="4"/>
  <c r="C222" i="4"/>
  <c r="C263" i="4"/>
  <c r="C145" i="4"/>
  <c r="C308" i="4"/>
  <c r="C239" i="4"/>
  <c r="C306" i="4"/>
  <c r="C367" i="4"/>
  <c r="C191" i="4"/>
  <c r="C294" i="4"/>
  <c r="C85" i="4"/>
  <c r="C339" i="4"/>
  <c r="C57" i="4"/>
  <c r="C96" i="4"/>
  <c r="C279" i="4"/>
  <c r="C231" i="4"/>
  <c r="C136" i="4"/>
  <c r="C318" i="4"/>
  <c r="C238" i="4"/>
  <c r="H21" i="4"/>
  <c r="C278" i="4"/>
  <c r="C86" i="4"/>
  <c r="C340" i="4"/>
  <c r="C260" i="4"/>
  <c r="C373" i="4"/>
  <c r="C290" i="4"/>
  <c r="C97" i="4"/>
  <c r="C133" i="4"/>
  <c r="C284" i="4"/>
  <c r="C100" i="4"/>
  <c r="C309" i="4"/>
  <c r="C192" i="4"/>
  <c r="C220" i="4"/>
  <c r="C203" i="4"/>
  <c r="C138" i="4"/>
  <c r="C131" i="4"/>
  <c r="C43" i="4"/>
  <c r="C224" i="4"/>
  <c r="C242" i="4"/>
  <c r="C283" i="4"/>
  <c r="C244" i="4"/>
  <c r="C319" i="4"/>
  <c r="C296" i="4"/>
  <c r="C225" i="4"/>
  <c r="C281" i="4"/>
  <c r="C208" i="4"/>
  <c r="C157" i="4"/>
  <c r="C48" i="4"/>
  <c r="C180" i="4"/>
  <c r="C163" i="4"/>
  <c r="C212" i="4"/>
  <c r="C165" i="4"/>
  <c r="C166" i="4"/>
  <c r="C313" i="4"/>
  <c r="C182" i="4"/>
  <c r="C376" i="4"/>
  <c r="C123" i="4"/>
  <c r="C247" i="4"/>
  <c r="C347" i="4"/>
  <c r="C177" i="4"/>
  <c r="C116" i="4"/>
  <c r="C237" i="4"/>
  <c r="C79" i="4"/>
  <c r="C103" i="4"/>
  <c r="C219" i="4"/>
  <c r="C148" i="4"/>
  <c r="C101" i="4"/>
  <c r="C325" i="4"/>
  <c r="C63" i="4"/>
  <c r="C176" i="4"/>
  <c r="C356" i="4"/>
  <c r="C229" i="4"/>
  <c r="C93" i="4"/>
  <c r="C372" i="4"/>
  <c r="C345" i="4"/>
  <c r="C343" i="4"/>
  <c r="C197" i="4"/>
  <c r="C172" i="4"/>
  <c r="C147" i="4"/>
  <c r="C338" i="4"/>
  <c r="C332" i="4"/>
  <c r="C36" i="4"/>
  <c r="C363" i="4"/>
  <c r="C230" i="4"/>
  <c r="C193" i="4"/>
  <c r="C354" i="4"/>
  <c r="C358" i="4"/>
  <c r="C316" i="4"/>
  <c r="C217" i="4"/>
  <c r="C91" i="4"/>
  <c r="C329" i="4"/>
  <c r="C64" i="4"/>
  <c r="C226" i="4"/>
  <c r="C258" i="4"/>
  <c r="C164" i="4"/>
  <c r="C248" i="4"/>
  <c r="C58" i="4"/>
  <c r="C270" i="4"/>
  <c r="C232" i="4"/>
  <c r="C130" i="4"/>
  <c r="C72" i="4"/>
  <c r="C234" i="4"/>
  <c r="C153" i="4"/>
  <c r="C213" i="4"/>
  <c r="L21" i="4"/>
  <c r="C37" i="4"/>
  <c r="C23" i="4"/>
  <c r="C310" i="4"/>
  <c r="C196" i="4"/>
  <c r="C186" i="4"/>
  <c r="C178" i="4"/>
  <c r="C160" i="4"/>
  <c r="C82" i="4"/>
  <c r="C51" i="4"/>
  <c r="C243" i="4"/>
  <c r="C379" i="4"/>
  <c r="C259" i="4"/>
  <c r="C184" i="4"/>
  <c r="C152" i="4"/>
  <c r="C300" i="4"/>
  <c r="C102" i="4"/>
  <c r="C70" i="4"/>
  <c r="C49" i="4"/>
  <c r="C114" i="4"/>
  <c r="C321" i="4"/>
  <c r="C137" i="4"/>
  <c r="C375" i="4"/>
  <c r="C115" i="4"/>
  <c r="C227" i="4"/>
  <c r="C89" i="4"/>
  <c r="C205" i="4"/>
  <c r="C74" i="4"/>
  <c r="C330" i="4"/>
  <c r="C268" i="4"/>
  <c r="C124" i="4"/>
  <c r="C111" i="4"/>
  <c r="K21" i="4"/>
  <c r="C216" i="4"/>
  <c r="C69" i="4"/>
  <c r="C301" i="4"/>
  <c r="C121" i="4"/>
  <c r="C122" i="4"/>
  <c r="C349" i="4"/>
  <c r="C209" i="4"/>
  <c r="C240" i="4"/>
  <c r="C350" i="4"/>
  <c r="C99" i="4"/>
  <c r="C344" i="4"/>
  <c r="C170" i="4"/>
  <c r="C190" i="4"/>
  <c r="C120" i="4"/>
  <c r="C223" i="4"/>
  <c r="C265" i="4"/>
  <c r="C171" i="4"/>
  <c r="C323" i="4"/>
  <c r="C107" i="4"/>
  <c r="C346" i="4"/>
  <c r="C249" i="4"/>
  <c r="C365" i="4"/>
  <c r="C331" i="4"/>
  <c r="C366" i="4"/>
  <c r="C125" i="4"/>
  <c r="C257" i="4"/>
  <c r="C317" i="4"/>
  <c r="C38" i="4"/>
  <c r="C287" i="4"/>
  <c r="C246" i="4"/>
  <c r="I21" i="4"/>
  <c r="C183" i="4"/>
  <c r="C65" i="4"/>
  <c r="C98" i="4"/>
  <c r="F21" i="4"/>
  <c r="C378" i="4"/>
  <c r="C118" i="4"/>
  <c r="C46" i="4"/>
  <c r="C24" i="4"/>
  <c r="C173" i="4"/>
  <c r="C303" i="4"/>
  <c r="C233" i="4"/>
  <c r="C352" i="4"/>
  <c r="C150" i="4"/>
  <c r="C362" i="4"/>
  <c r="C25" i="4"/>
  <c r="C156" i="4"/>
  <c r="C255" i="4"/>
  <c r="C30" i="4"/>
  <c r="O21" i="4"/>
  <c r="C117" i="4"/>
  <c r="C359" i="4"/>
  <c r="C174" i="4"/>
  <c r="C21" i="4"/>
  <c r="C154" i="4"/>
  <c r="C271" i="4"/>
  <c r="C185" i="4"/>
  <c r="C353" i="4"/>
  <c r="C235" i="4"/>
  <c r="C194" i="4"/>
  <c r="C320" i="4"/>
  <c r="C59" i="4"/>
  <c r="C380" i="4"/>
  <c r="J21" i="4"/>
  <c r="C179" i="4"/>
  <c r="C275" i="4"/>
  <c r="C105" i="4"/>
  <c r="C342" i="4"/>
  <c r="C195" i="4"/>
  <c r="C94" i="4"/>
  <c r="C252" i="4"/>
  <c r="C168" i="4"/>
  <c r="C348" i="4"/>
  <c r="C83" i="4"/>
  <c r="C198" i="4"/>
  <c r="C126" i="4"/>
  <c r="C328" i="4"/>
  <c r="C113" i="4"/>
  <c r="C280" i="4"/>
  <c r="C60" i="4"/>
  <c r="C50" i="4"/>
  <c r="C211" i="4"/>
  <c r="C151" i="4"/>
  <c r="C297" i="4"/>
  <c r="C188" i="4"/>
  <c r="C66" i="4"/>
  <c r="C135" i="4"/>
  <c r="C369" i="4"/>
  <c r="C149" i="4"/>
  <c r="C357" i="4"/>
  <c r="C289" i="4"/>
  <c r="C355" i="4"/>
  <c r="C333" i="4"/>
  <c r="C26" i="4"/>
  <c r="C108" i="4"/>
  <c r="C119" i="4"/>
  <c r="C256" i="4"/>
  <c r="C128" i="4"/>
  <c r="C266" i="4"/>
  <c r="C175" i="4"/>
  <c r="C143" i="4"/>
  <c r="C42" i="4"/>
  <c r="C139" i="4"/>
  <c r="C53" i="4"/>
  <c r="C210" i="4"/>
  <c r="C161" i="4"/>
  <c r="C273" i="4"/>
  <c r="C262" i="4"/>
  <c r="C45" i="4"/>
  <c r="C370" i="4"/>
  <c r="C374" i="4"/>
  <c r="C88" i="4"/>
  <c r="C335" i="4"/>
  <c r="C302" i="4"/>
  <c r="C245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Ольга Чудиновских</author>
  </authors>
  <commentList>
    <comment ref="B2" authorId="0" shapeId="0" xr:uid="{00000000-0006-0000-0000-000001000000}">
      <text>
        <r>
          <rPr>
            <b/>
            <sz val="8"/>
            <color indexed="81"/>
            <rFont val="Tahoma"/>
            <family val="2"/>
            <charset val="204"/>
          </rPr>
          <t>Format Row (строка формата)</t>
        </r>
      </text>
    </comment>
    <comment ref="B3" authorId="0" shapeId="0" xr:uid="{00000000-0006-0000-0000-000002000000}">
      <text>
        <r>
          <rPr>
            <b/>
            <sz val="8"/>
            <color indexed="81"/>
            <rFont val="Tahoma"/>
            <family val="2"/>
            <charset val="204"/>
          </rPr>
          <t>Glance Type (тип файла расчетного листа) - Не используется</t>
        </r>
      </text>
    </comment>
    <comment ref="B4" authorId="0" shapeId="0" xr:uid="{00000000-0006-0000-0000-000003000000}">
      <text>
        <r>
          <rPr>
            <b/>
            <sz val="8"/>
            <color indexed="81"/>
            <rFont val="Tahoma"/>
            <family val="2"/>
            <charset val="204"/>
          </rPr>
          <t>Extended Data Area (расширенная область данных)</t>
        </r>
      </text>
    </comment>
    <comment ref="B5" authorId="0" shapeId="0" xr:uid="{00000000-0006-0000-0000-000004000000}">
      <text>
        <r>
          <rPr>
            <b/>
            <sz val="8"/>
            <color indexed="81"/>
            <rFont val="Tahoma"/>
            <family val="2"/>
            <charset val="204"/>
          </rPr>
          <t>DataSheet Version</t>
        </r>
      </text>
    </comment>
    <comment ref="B6" authorId="0" shapeId="0" xr:uid="{00000000-0006-0000-0000-000005000000}">
      <text>
        <r>
          <rPr>
            <b/>
            <sz val="8"/>
            <color indexed="81"/>
            <rFont val="Tahoma"/>
            <family val="2"/>
            <charset val="204"/>
          </rPr>
          <t>GUID for OfficeLink</t>
        </r>
      </text>
    </comment>
    <comment ref="B7" authorId="0" shapeId="0" xr:uid="{00000000-0006-0000-0000-000006000000}">
      <text>
        <r>
          <rPr>
            <b/>
            <sz val="8"/>
            <color indexed="81"/>
            <rFont val="Tahoma"/>
            <family val="2"/>
            <charset val="204"/>
          </rPr>
          <t>File-Safe Get Latest Version</t>
        </r>
      </text>
    </comment>
    <comment ref="B8" authorId="0" shapeId="0" xr:uid="{00000000-0006-0000-0000-000007000000}">
      <text>
        <r>
          <rPr>
            <b/>
            <sz val="8"/>
            <color indexed="81"/>
            <rFont val="Tahoma"/>
            <family val="2"/>
            <charset val="204"/>
          </rPr>
          <t>File-Safe CheckOut</t>
        </r>
      </text>
    </comment>
    <comment ref="B9" authorId="0" shapeId="0" xr:uid="{00000000-0006-0000-0000-000008000000}">
      <text>
        <r>
          <rPr>
            <b/>
            <sz val="8"/>
            <color indexed="81"/>
            <rFont val="Tahoma"/>
            <family val="2"/>
            <charset val="204"/>
          </rPr>
          <t>File-Safe Ask Further Get Latest Version</t>
        </r>
      </text>
    </comment>
    <comment ref="B10" authorId="0" shapeId="0" xr:uid="{00000000-0006-0000-0000-000009000000}">
      <text>
        <r>
          <rPr>
            <b/>
            <sz val="8"/>
            <color indexed="81"/>
            <rFont val="Tahoma"/>
            <family val="2"/>
            <charset val="204"/>
          </rPr>
          <t>File-Safe Set New Version</t>
        </r>
      </text>
    </comment>
    <comment ref="B11" authorId="0" shapeId="0" xr:uid="{00000000-0006-0000-0000-00000A000000}">
      <text>
        <r>
          <rPr>
            <b/>
            <sz val="8"/>
            <color indexed="81"/>
            <rFont val="Tahoma"/>
            <family val="2"/>
            <charset val="204"/>
          </rPr>
          <t>File-Safe CheckIn</t>
        </r>
      </text>
    </comment>
    <comment ref="B12" authorId="0" shapeId="0" xr:uid="{00000000-0006-0000-0000-00000B000000}">
      <text>
        <r>
          <rPr>
            <b/>
            <sz val="8"/>
            <color indexed="81"/>
            <rFont val="Tahoma"/>
            <family val="2"/>
            <charset val="204"/>
          </rPr>
          <t>File-Safe Ask Further Set New Version</t>
        </r>
      </text>
    </comment>
    <comment ref="B13" authorId="0" shapeId="0" xr:uid="{00000000-0006-0000-0000-00000C000000}">
      <text>
        <r>
          <rPr>
            <b/>
            <sz val="8"/>
            <color indexed="81"/>
            <rFont val="Tahoma"/>
            <family val="2"/>
            <charset val="204"/>
          </rPr>
          <t>FileVersion</t>
        </r>
      </text>
    </comment>
    <comment ref="B14" authorId="0" shapeId="0" xr:uid="{00000000-0006-0000-0000-00000D000000}">
      <text>
        <r>
          <rPr>
            <b/>
            <sz val="8"/>
            <color indexed="81"/>
            <rFont val="Tahoma"/>
            <family val="2"/>
            <charset val="204"/>
          </rPr>
          <t>New row link</t>
        </r>
      </text>
    </comment>
    <comment ref="B15" authorId="0" shapeId="0" xr:uid="{00000000-0006-0000-0000-00000E000000}">
      <text>
        <r>
          <rPr>
            <b/>
            <sz val="8"/>
            <color indexed="81"/>
            <rFont val="Tahoma"/>
            <family val="2"/>
            <charset val="204"/>
          </rPr>
          <t>FileID</t>
        </r>
      </text>
    </comment>
    <comment ref="B16" authorId="0" shapeId="0" xr:uid="{00000000-0006-0000-0000-00000F000000}">
      <text>
        <r>
          <rPr>
            <b/>
            <sz val="8"/>
            <color indexed="81"/>
            <rFont val="Tahoma"/>
            <family val="2"/>
            <charset val="204"/>
          </rPr>
          <t>Field RowID</t>
        </r>
      </text>
    </comment>
    <comment ref="B17" authorId="0" shapeId="0" xr:uid="{00000000-0006-0000-0000-000010000000}">
      <text>
        <r>
          <rPr>
            <b/>
            <sz val="8"/>
            <color indexed="81"/>
            <rFont val="Tahoma"/>
            <family val="2"/>
            <charset val="204"/>
          </rPr>
          <t>Data Arguments</t>
        </r>
      </text>
    </comment>
    <comment ref="A18" authorId="0" shapeId="0" xr:uid="{00000000-0006-0000-0000-000011000000}">
      <text>
        <r>
          <rPr>
            <b/>
            <sz val="8"/>
            <color indexed="81"/>
            <rFont val="Tahoma"/>
            <family val="2"/>
            <charset val="204"/>
          </rPr>
          <t>Ссылка на строку системных заголовков</t>
        </r>
      </text>
    </comment>
    <comment ref="B18" authorId="0" shapeId="0" xr:uid="{00000000-0006-0000-0000-000012000000}">
      <text>
        <r>
          <rPr>
            <b/>
            <sz val="8"/>
            <color indexed="81"/>
            <rFont val="Tahoma"/>
            <family val="2"/>
            <charset val="204"/>
          </rPr>
          <t>Data ID</t>
        </r>
      </text>
    </comment>
    <comment ref="A19" authorId="0" shapeId="0" xr:uid="{00000000-0006-0000-0000-000013000000}">
      <text>
        <r>
          <rPr>
            <b/>
            <sz val="8"/>
            <color indexed="81"/>
            <rFont val="Tahoma"/>
            <family val="2"/>
            <charset val="204"/>
          </rPr>
          <t>Ссылка на строку заголовков</t>
        </r>
      </text>
    </comment>
    <comment ref="B19" authorId="0" shapeId="0" xr:uid="{00000000-0006-0000-0000-000014000000}">
      <text>
        <r>
          <rPr>
            <b/>
            <sz val="8"/>
            <color indexed="81"/>
            <rFont val="Tahoma"/>
            <family val="2"/>
            <charset val="204"/>
          </rPr>
          <t>Имя листа представления данных</t>
        </r>
      </text>
    </comment>
  </commentList>
</comments>
</file>

<file path=xl/sharedStrings.xml><?xml version="1.0" encoding="utf-8"?>
<sst xmlns="http://schemas.openxmlformats.org/spreadsheetml/2006/main" count="2002" uniqueCount="190">
  <si>
    <t>Лист1</t>
  </si>
  <si>
    <t>CalcsheetClient.Data</t>
  </si>
  <si>
    <t>[RowID]</t>
  </si>
  <si>
    <t>Раздел</t>
  </si>
  <si>
    <t>{FB325914-07ED-4412-9A4D-C1F821393C75}</t>
  </si>
  <si>
    <t>Подраздел</t>
  </si>
  <si>
    <t>{8FD90629-3064-4D14-BEA6-AA95A0EE92E7}</t>
  </si>
  <si>
    <t>{46217315-7354-40BB-9113-7E433F5D31BC}</t>
  </si>
  <si>
    <t>Наименование расходов</t>
  </si>
  <si>
    <t>{4C2D4A32-161D-41D6-A54A-1E4DC7A2A318}</t>
  </si>
  <si>
    <t>[Bookmark]</t>
  </si>
  <si>
    <t>00</t>
  </si>
  <si>
    <t/>
  </si>
  <si>
    <t>001</t>
  </si>
  <si>
    <t>04</t>
  </si>
  <si>
    <t>01</t>
  </si>
  <si>
    <t>02</t>
  </si>
  <si>
    <t>03</t>
  </si>
  <si>
    <t>CLS_F_FullBusinessCode_154</t>
  </si>
  <si>
    <t>CLS_F_Description_154</t>
  </si>
  <si>
    <t>CLS_S_154</t>
  </si>
  <si>
    <t>CLS_F_FullBusinessCode_150</t>
  </si>
  <si>
    <t>CLS_F_Description_150</t>
  </si>
  <si>
    <t>CLS_S_150</t>
  </si>
  <si>
    <t>CLS_F_FullBusinessCode_171</t>
  </si>
  <si>
    <t>CLS_F_Description_171</t>
  </si>
  <si>
    <t>CLS_S_171</t>
  </si>
  <si>
    <t>CLS_F_FullBusinessCode_170</t>
  </si>
  <si>
    <t>CLS_F_Description_170</t>
  </si>
  <si>
    <t>CLS_S_170</t>
  </si>
  <si>
    <t>{6C2E4F63-BCB6-4C18-9226-5B6AF38CA830}</t>
  </si>
  <si>
    <t>3593</t>
  </si>
  <si>
    <t>EXPR_23</t>
  </si>
  <si>
    <t>EXPR_24</t>
  </si>
  <si>
    <t>EXPR_26</t>
  </si>
  <si>
    <t>EXPR_27</t>
  </si>
  <si>
    <t>0104</t>
  </si>
  <si>
    <t>006</t>
  </si>
  <si>
    <t>0115</t>
  </si>
  <si>
    <t>0408</t>
  </si>
  <si>
    <t>0411</t>
  </si>
  <si>
    <t>11</t>
  </si>
  <si>
    <t>05</t>
  </si>
  <si>
    <t>0501</t>
  </si>
  <si>
    <t>0502</t>
  </si>
  <si>
    <t>06</t>
  </si>
  <si>
    <t>0601</t>
  </si>
  <si>
    <t>09</t>
  </si>
  <si>
    <t>0902</t>
  </si>
  <si>
    <t>1101</t>
  </si>
  <si>
    <t>024</t>
  </si>
  <si>
    <t>026</t>
  </si>
  <si>
    <t>031</t>
  </si>
  <si>
    <t>0301</t>
  </si>
  <si>
    <t>002</t>
  </si>
  <si>
    <t>009</t>
  </si>
  <si>
    <t>019</t>
  </si>
  <si>
    <t>00Q</t>
  </si>
  <si>
    <t>01O</t>
  </si>
  <si>
    <t>00S</t>
  </si>
  <si>
    <t>00Y</t>
  </si>
  <si>
    <t>00U</t>
  </si>
  <si>
    <t>01T</t>
  </si>
  <si>
    <t>00V</t>
  </si>
  <si>
    <t>01V</t>
  </si>
  <si>
    <t>02W</t>
  </si>
  <si>
    <t>00W</t>
  </si>
  <si>
    <t>01W</t>
  </si>
  <si>
    <t>04J</t>
  </si>
  <si>
    <t>0302</t>
  </si>
  <si>
    <t>02X</t>
  </si>
  <si>
    <t>0303</t>
  </si>
  <si>
    <t>03T</t>
  </si>
  <si>
    <t>0304</t>
  </si>
  <si>
    <t>0305</t>
  </si>
  <si>
    <t>0306</t>
  </si>
  <si>
    <t>0307</t>
  </si>
  <si>
    <t>0308</t>
  </si>
  <si>
    <t>0309</t>
  </si>
  <si>
    <t>030A</t>
  </si>
  <si>
    <t>030B</t>
  </si>
  <si>
    <t>10</t>
  </si>
  <si>
    <t>13</t>
  </si>
  <si>
    <t>Утверждено</t>
  </si>
  <si>
    <t>Исполнено</t>
  </si>
  <si>
    <t>% исполне-ния</t>
  </si>
  <si>
    <t>код ведомства</t>
  </si>
  <si>
    <t xml:space="preserve">Приложение № 3 </t>
  </si>
  <si>
    <t>Отчет об исполнении бюджета муниципального образования Троицкое сельское поселение по ведомственной структуре  расходов</t>
  </si>
  <si>
    <t>Целевая статья</t>
  </si>
  <si>
    <t>Вид расхода</t>
  </si>
  <si>
    <t>988</t>
  </si>
  <si>
    <t>0000000000</t>
  </si>
  <si>
    <t>000</t>
  </si>
  <si>
    <t xml:space="preserve">    ОБЩЕГОСУДАРСТВЕННЫЕ ВОПРОСЫ</t>
  </si>
  <si>
    <t xml:space="preserve">      Функционирование высшего должностного лица субъекта Российской Федерации и муниципального образования</t>
  </si>
  <si>
    <t>100</t>
  </si>
  <si>
    <t>200</t>
  </si>
  <si>
    <t>800</t>
  </si>
  <si>
    <t xml:space="preserve">      Другие общегосударственные вопросы</t>
  </si>
  <si>
    <t>500</t>
  </si>
  <si>
    <t xml:space="preserve">    НАЦИОНАЛЬНАЯ ОБОРОНА</t>
  </si>
  <si>
    <t xml:space="preserve">      Мобилизационная и вневойсковая подготовка</t>
  </si>
  <si>
    <t xml:space="preserve">    НАЦИОНАЛЬНАЯ БЕЗОПАСНОСТЬ И ПРАВООХРАНИТЕЛЬНАЯ ДЕЯТЕЛЬНОСТЬ</t>
  </si>
  <si>
    <t>2500000000</t>
  </si>
  <si>
    <t xml:space="preserve">    НАЦИОНАЛЬНАЯ ЭКОНОМИКА</t>
  </si>
  <si>
    <t xml:space="preserve">      Дорожное хозяйство (дорожные фонды)</t>
  </si>
  <si>
    <t xml:space="preserve">        Муниципальная программа "Комплексное развитие транспортной инфраструктуры Троицкого сельского поселения Белохолуницкого района Кировской области"</t>
  </si>
  <si>
    <t>0100000000</t>
  </si>
  <si>
    <t>0100003000</t>
  </si>
  <si>
    <t>0100003130</t>
  </si>
  <si>
    <t xml:space="preserve">    ЖИЛИЩНО-КОММУНАЛЬНОЕ ХОЗЯЙСТВО</t>
  </si>
  <si>
    <t xml:space="preserve">      Благоустройство</t>
  </si>
  <si>
    <t xml:space="preserve">    СОЦИАЛЬНАЯ ПОЛИТИКА</t>
  </si>
  <si>
    <t xml:space="preserve">      Пенсионное обеспечение</t>
  </si>
  <si>
    <t>300</t>
  </si>
  <si>
    <t xml:space="preserve">      Защита населения и территории от чрезвычайных ситуаций природного и техногенного характера, пожарная безопасность</t>
  </si>
  <si>
    <t>ПРОЕКТ</t>
  </si>
  <si>
    <t xml:space="preserve">                  Руководство и управление в сфере установленных функций органов местного самоуправления</t>
  </si>
  <si>
    <t xml:space="preserve">                  Иные межбюджетные трансферты на финансовое обеспечение расходных обязательств муниципального образования, возникающих при выполнении переданных полномочий</t>
  </si>
  <si>
    <t xml:space="preserve">                  Финансовое обеспечение деятельности муниципальных учреждений и отдельных категорий работников</t>
  </si>
  <si>
    <t xml:space="preserve">                  Другие общегосударственные вопросы</t>
  </si>
  <si>
    <t xml:space="preserve">                  Мероприятия в установленной сфере деятельности</t>
  </si>
  <si>
    <t xml:space="preserve">                  Доплаты к пенсиям</t>
  </si>
  <si>
    <t xml:space="preserve"> администрация Троицкого сельского поселения Белохолуницкого района Кировской области</t>
  </si>
  <si>
    <t>бюджета за  2024 год</t>
  </si>
  <si>
    <t>к решению Троицкой        сельской Думы                                          от 00.00.2024 № 000</t>
  </si>
  <si>
    <t xml:space="preserve">        Муниципальная программа "Развитие Троицкого сельского поселении Белохолуницкого района Кировской области"</t>
  </si>
  <si>
    <t>0400000000</t>
  </si>
  <si>
    <t>0400001000</t>
  </si>
  <si>
    <t xml:space="preserve">                    Глава муниципального образования</t>
  </si>
  <si>
    <t>0400001010</t>
  </si>
  <si>
    <t xml:space="preserve">        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</si>
  <si>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      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</si>
  <si>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 xml:space="preserve">                    Органы местного самоуправления</t>
  </si>
  <si>
    <t>0400001040</t>
  </si>
  <si>
    <t xml:space="preserve">                        Закупка товаров, работ и услуг для обеспечения государственных (муниципальных) нужд</t>
  </si>
  <si>
    <t>0400014000</t>
  </si>
  <si>
    <t xml:space="preserve">                    Осуществление градостроительной деятельности</t>
  </si>
  <si>
    <t>0400014020</t>
  </si>
  <si>
    <t xml:space="preserve">                        Межбюджетные трансферты</t>
  </si>
  <si>
    <t xml:space="preserve">                    Осуществление внутреннего муниципального финансового контроля</t>
  </si>
  <si>
    <t>0400014040</t>
  </si>
  <si>
    <t xml:space="preserve">                    Осуществление части полномочий по организации ритуальных услуг</t>
  </si>
  <si>
    <t>0400014060</t>
  </si>
  <si>
    <t xml:space="preserve">        Непрограммные направления расходов</t>
  </si>
  <si>
    <t xml:space="preserve">                  Руководство и управление в сфере установленных функций органов государственной власти субъектов Российской Федерации и органов местного самоуправления</t>
  </si>
  <si>
    <t>2500001000</t>
  </si>
  <si>
    <t>2500001040</t>
  </si>
  <si>
    <t xml:space="preserve">                        Иные бюджетные ассигнования</t>
  </si>
  <si>
    <t>0400002000</t>
  </si>
  <si>
    <t xml:space="preserve">                    Обеспечение деятельности по хозяйственному обслуживанию органов местного самоуправления</t>
  </si>
  <si>
    <t>0400002010</t>
  </si>
  <si>
    <t>0400003000</t>
  </si>
  <si>
    <t xml:space="preserve">                    Управление муниципальной собственностью</t>
  </si>
  <si>
    <t>0400003010</t>
  </si>
  <si>
    <t>0400009000</t>
  </si>
  <si>
    <t xml:space="preserve">                    Уплата членских взносов в ассоциацию совета муниципальных образований Кировской области</t>
  </si>
  <si>
    <t>0400009020</t>
  </si>
  <si>
    <t xml:space="preserve">          Комплекс процессных мероприятий</t>
  </si>
  <si>
    <t>04Q0000000</t>
  </si>
  <si>
    <t xml:space="preserve">            Профилактика правонарушений и содействие призыву на военную службу в Кировской области</t>
  </si>
  <si>
    <t>04Q2000000</t>
  </si>
  <si>
    <t xml:space="preserve">                    Осуществление переданных полномочий Российской Федерации по осуществлению первичного воинского учета органами местного самоуправления поселений, муниципальных и городских округов</t>
  </si>
  <si>
    <t>04Q2051180</t>
  </si>
  <si>
    <t xml:space="preserve">                    Обеспечение деятельности пожарной охраны</t>
  </si>
  <si>
    <t>0400002150</t>
  </si>
  <si>
    <t xml:space="preserve">                    Мероприятия в области пожарной безопасности</t>
  </si>
  <si>
    <t>0400003220</t>
  </si>
  <si>
    <t xml:space="preserve">                    Мероприятия в сфере дорожной деятельности</t>
  </si>
  <si>
    <t xml:space="preserve">        Муниципальная программа "Комплексное развитие социальной инфраструктуры Троицкого сельского поселения Белохолуницкого района Кировской области"</t>
  </si>
  <si>
    <t>0200000000</t>
  </si>
  <si>
    <t>02Q0000000</t>
  </si>
  <si>
    <t xml:space="preserve">              Обеспечение условий для дополнительного образования и патриотического воспитания детей и молодежи</t>
  </si>
  <si>
    <t>02Q0500000</t>
  </si>
  <si>
    <t xml:space="preserve">                    Увековечение памяти погибших при защите Отечества</t>
  </si>
  <si>
    <t>02Q05L2990</t>
  </si>
  <si>
    <t xml:space="preserve">                    Мероприятия по уличному освещению</t>
  </si>
  <si>
    <t>0400003260</t>
  </si>
  <si>
    <t xml:space="preserve">                      Расходы за счет средств местного бюджета</t>
  </si>
  <si>
    <t>040000326В</t>
  </si>
  <si>
    <t xml:space="preserve">                      Расходы за счет средств самообложения</t>
  </si>
  <si>
    <t>040000326С</t>
  </si>
  <si>
    <t>0400006000</t>
  </si>
  <si>
    <t xml:space="preserve">                    Пенсия за выслугу лет лицам, замещавшим должности муниципальной службы</t>
  </si>
  <si>
    <t>0400006010</t>
  </si>
  <si>
    <t xml:space="preserve">                        Социальное обеспечение и иные выплаты населению</t>
  </si>
  <si>
    <t xml:space="preserve">                    Доплаты к пенсии лицам, замещавшим выборные муниципальной должности</t>
  </si>
  <si>
    <t>0400006020</t>
  </si>
  <si>
    <t>ВСЕГО РАСХОДОВ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</si>
</sst>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0"/>
      <name val="Arial Cyr"/>
      <charset val="204"/>
    </font>
    <font>
      <b/>
      <sz val="8"/>
      <color indexed="81"/>
      <name val="Tahoma"/>
      <family val="2"/>
      <charset val="204"/>
    </font>
    <font>
      <sz val="16"/>
      <name val="Arial Cyr"/>
      <charset val="204"/>
    </font>
    <font>
      <sz val="16"/>
      <name val="Times New Roman"/>
      <family val="1"/>
      <charset val="204"/>
    </font>
    <font>
      <b/>
      <sz val="16"/>
      <name val="Arial Cyr"/>
      <charset val="204"/>
    </font>
    <font>
      <sz val="14"/>
      <name val="Arial Cyr"/>
      <charset val="204"/>
    </font>
    <font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sz val="10"/>
      <color rgb="FF000000"/>
      <name val="Arial Cyr"/>
      <family val="2"/>
    </font>
    <font>
      <b/>
      <sz val="10"/>
      <color rgb="FF000000"/>
      <name val="Arial Cyr"/>
      <family val="2"/>
    </font>
    <font>
      <b/>
      <sz val="10"/>
      <color rgb="FF000000"/>
      <name val="Arial Cyr"/>
    </font>
    <font>
      <sz val="10"/>
      <color rgb="FF000000"/>
      <name val="Arial Cyr"/>
    </font>
    <font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99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2">
    <xf numFmtId="0" fontId="0" fillId="0" borderId="0"/>
    <xf numFmtId="0" fontId="8" fillId="0" borderId="2">
      <alignment horizontal="center" vertical="center" wrapText="1"/>
    </xf>
    <xf numFmtId="0" fontId="9" fillId="0" borderId="3">
      <alignment horizontal="right"/>
    </xf>
    <xf numFmtId="0" fontId="10" fillId="0" borderId="2">
      <alignment vertical="top" wrapText="1"/>
    </xf>
    <xf numFmtId="0" fontId="9" fillId="0" borderId="2">
      <alignment vertical="top" wrapText="1"/>
    </xf>
    <xf numFmtId="1" fontId="11" fillId="0" borderId="2">
      <alignment horizontal="center" vertical="top" shrinkToFit="1"/>
    </xf>
    <xf numFmtId="1" fontId="8" fillId="0" borderId="2">
      <alignment horizontal="center" vertical="top" shrinkToFit="1"/>
    </xf>
    <xf numFmtId="4" fontId="9" fillId="2" borderId="2">
      <alignment horizontal="right" vertical="top" shrinkToFit="1"/>
    </xf>
    <xf numFmtId="0" fontId="10" fillId="0" borderId="2">
      <alignment vertical="top" wrapText="1"/>
    </xf>
    <xf numFmtId="1" fontId="11" fillId="0" borderId="2">
      <alignment horizontal="center" vertical="top" shrinkToFit="1"/>
    </xf>
    <xf numFmtId="4" fontId="10" fillId="2" borderId="2">
      <alignment horizontal="right" vertical="top" shrinkToFit="1"/>
    </xf>
    <xf numFmtId="4" fontId="10" fillId="2" borderId="3">
      <alignment horizontal="right" vertical="top" shrinkToFit="1"/>
    </xf>
  </cellStyleXfs>
  <cellXfs count="39">
    <xf numFmtId="0" fontId="0" fillId="0" borderId="0" xfId="0"/>
    <xf numFmtId="49" fontId="0" fillId="0" borderId="0" xfId="0" applyNumberFormat="1"/>
    <xf numFmtId="0" fontId="0" fillId="0" borderId="0" xfId="0" applyNumberFormat="1"/>
    <xf numFmtId="0" fontId="2" fillId="0" borderId="0" xfId="0" applyFont="1"/>
    <xf numFmtId="49" fontId="4" fillId="0" borderId="1" xfId="0" quotePrefix="1" applyNumberFormat="1" applyFont="1" applyBorder="1" applyAlignment="1">
      <alignment horizontal="center" vertical="center" wrapText="1"/>
    </xf>
    <xf numFmtId="0" fontId="2" fillId="0" borderId="0" xfId="0" applyFont="1" applyAlignment="1"/>
    <xf numFmtId="49" fontId="4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/>
    <xf numFmtId="0" fontId="5" fillId="0" borderId="0" xfId="0" applyFont="1"/>
    <xf numFmtId="49" fontId="2" fillId="0" borderId="0" xfId="0" applyNumberFormat="1" applyFont="1"/>
    <xf numFmtId="49" fontId="3" fillId="0" borderId="0" xfId="0" applyNumberFormat="1" applyFont="1" applyAlignment="1">
      <alignment horizontal="center"/>
    </xf>
    <xf numFmtId="0" fontId="4" fillId="0" borderId="0" xfId="0" quotePrefix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5" fillId="0" borderId="0" xfId="0" applyNumberFormat="1" applyFont="1" applyAlignment="1"/>
    <xf numFmtId="0" fontId="12" fillId="0" borderId="2" xfId="8" applyFont="1">
      <alignment vertical="top" wrapText="1"/>
    </xf>
    <xf numFmtId="49" fontId="13" fillId="0" borderId="1" xfId="1" applyNumberFormat="1" applyFont="1" applyBorder="1">
      <alignment horizontal="center" vertical="center" wrapText="1"/>
    </xf>
    <xf numFmtId="49" fontId="12" fillId="0" borderId="2" xfId="9" applyNumberFormat="1" applyFont="1">
      <alignment horizontal="center" vertical="top" shrinkToFit="1"/>
    </xf>
    <xf numFmtId="1" fontId="12" fillId="0" borderId="2" xfId="9" applyFont="1">
      <alignment horizontal="center" vertical="top" shrinkToFit="1"/>
    </xf>
    <xf numFmtId="1" fontId="14" fillId="0" borderId="1" xfId="5" applyFont="1" applyBorder="1">
      <alignment horizontal="center" vertical="top" shrinkToFit="1"/>
    </xf>
    <xf numFmtId="1" fontId="12" fillId="0" borderId="5" xfId="9" applyFont="1" applyBorder="1">
      <alignment horizontal="center" vertical="top" shrinkToFit="1"/>
    </xf>
    <xf numFmtId="1" fontId="12" fillId="0" borderId="1" xfId="5" applyFont="1" applyBorder="1">
      <alignment horizontal="center" vertical="top" shrinkToFit="1"/>
    </xf>
    <xf numFmtId="0" fontId="14" fillId="0" borderId="4" xfId="3" applyFont="1" applyBorder="1">
      <alignment vertical="top" wrapText="1"/>
    </xf>
    <xf numFmtId="49" fontId="6" fillId="0" borderId="7" xfId="0" quotePrefix="1" applyNumberFormat="1" applyFont="1" applyBorder="1" applyAlignment="1">
      <alignment horizontal="left" vertical="center" wrapText="1"/>
    </xf>
    <xf numFmtId="49" fontId="13" fillId="0" borderId="6" xfId="1" applyNumberFormat="1" applyFont="1" applyBorder="1">
      <alignment horizontal="center" vertical="center" wrapText="1"/>
    </xf>
    <xf numFmtId="49" fontId="12" fillId="0" borderId="5" xfId="9" applyNumberFormat="1" applyFont="1" applyBorder="1">
      <alignment horizontal="center" vertical="top" shrinkToFit="1"/>
    </xf>
    <xf numFmtId="49" fontId="14" fillId="0" borderId="1" xfId="1" applyNumberFormat="1" applyFont="1" applyBorder="1">
      <alignment horizontal="center" vertical="center" wrapText="1"/>
    </xf>
    <xf numFmtId="49" fontId="14" fillId="0" borderId="1" xfId="5" applyNumberFormat="1" applyFont="1" applyBorder="1">
      <alignment horizontal="center" vertical="top" shrinkToFit="1"/>
    </xf>
    <xf numFmtId="49" fontId="14" fillId="0" borderId="1" xfId="6" applyNumberFormat="1" applyFont="1" applyBorder="1">
      <alignment horizontal="center" vertical="top" shrinkToFit="1"/>
    </xf>
    <xf numFmtId="49" fontId="12" fillId="0" borderId="1" xfId="5" applyNumberFormat="1" applyFont="1" applyBorder="1">
      <alignment horizontal="center" vertical="top" shrinkToFit="1"/>
    </xf>
    <xf numFmtId="4" fontId="12" fillId="0" borderId="1" xfId="7" applyFont="1" applyFill="1" applyBorder="1" applyAlignment="1">
      <alignment vertical="top" shrinkToFit="1"/>
    </xf>
    <xf numFmtId="4" fontId="14" fillId="0" borderId="1" xfId="11" applyFont="1" applyFill="1" applyBorder="1" applyAlignment="1">
      <alignment horizontal="right" vertical="top" shrinkToFit="1"/>
    </xf>
    <xf numFmtId="2" fontId="6" fillId="0" borderId="6" xfId="0" applyNumberFormat="1" applyFont="1" applyBorder="1" applyAlignment="1">
      <alignment vertical="top"/>
    </xf>
    <xf numFmtId="4" fontId="12" fillId="0" borderId="5" xfId="10" applyFont="1" applyFill="1" applyBorder="1" applyAlignment="1">
      <alignment horizontal="right" vertical="top" shrinkToFit="1"/>
    </xf>
    <xf numFmtId="4" fontId="12" fillId="0" borderId="2" xfId="10" applyFont="1" applyFill="1" applyAlignment="1">
      <alignment horizontal="right" vertical="top" shrinkToFit="1"/>
    </xf>
    <xf numFmtId="49" fontId="7" fillId="0" borderId="0" xfId="0" applyNumberFormat="1" applyFont="1" applyAlignment="1">
      <alignment horizontal="center"/>
    </xf>
    <xf numFmtId="49" fontId="3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49" fontId="5" fillId="0" borderId="0" xfId="0" applyNumberFormat="1" applyFont="1" applyAlignment="1">
      <alignment horizontal="left" wrapText="1"/>
    </xf>
  </cellXfs>
  <cellStyles count="12">
    <cellStyle name="xl22" xfId="1" xr:uid="{00000000-0005-0000-0000-000000000000}"/>
    <cellStyle name="xl27" xfId="2" xr:uid="{00000000-0005-0000-0000-000001000000}"/>
    <cellStyle name="xl27 2" xfId="11" xr:uid="{FCD09E25-AFBD-4266-A0BF-29FF3E164704}"/>
    <cellStyle name="xl32" xfId="3" xr:uid="{00000000-0005-0000-0000-000002000000}"/>
    <cellStyle name="xl32 2" xfId="8" xr:uid="{3969DC1C-7051-497F-B65D-91AF57682326}"/>
    <cellStyle name="xl33" xfId="4" xr:uid="{00000000-0005-0000-0000-000003000000}"/>
    <cellStyle name="xl34" xfId="5" xr:uid="{00000000-0005-0000-0000-000004000000}"/>
    <cellStyle name="xl34 2" xfId="9" xr:uid="{A592AE52-D8E0-4A26-83FF-9E5DB9F4317E}"/>
    <cellStyle name="xl35" xfId="6" xr:uid="{00000000-0005-0000-0000-000005000000}"/>
    <cellStyle name="xl36" xfId="7" xr:uid="{00000000-0005-0000-0000-000006000000}"/>
    <cellStyle name="xl36 2" xfId="10" xr:uid="{30438364-D247-45A6-BEC2-A88AF43C47BE}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978C9E23-D4B0-11CE-BF2D-00AA003F40D0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0</xdr:col>
          <xdr:colOff>400050</xdr:colOff>
          <xdr:row>2</xdr:row>
          <xdr:rowOff>76200</xdr:rowOff>
        </xdr:to>
        <xdr:sp macro="" textlink="">
          <xdr:nvSpPr>
            <xdr:cNvPr id="2069" name="te1fo432vh2uj5fttul0jchrmk" hidden="1">
              <a:extLst>
                <a:ext uri="{63B3BB69-23CF-44E3-9099-C40C66FF867C}">
                  <a14:compatExt spid="_x0000_s2069"/>
                </a:ext>
                <a:ext uri="{FF2B5EF4-FFF2-40B4-BE49-F238E27FC236}">
                  <a16:creationId xmlns:a16="http://schemas.microsoft.com/office/drawing/2014/main" id="{00000000-0008-0000-0000-00001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ntrol" Target="../activeX/activeX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5" Type="http://schemas.openxmlformats.org/officeDocument/2006/relationships/comments" Target="../comments1.xml"/><Relationship Id="rId4" Type="http://schemas.openxmlformats.org/officeDocument/2006/relationships/image" Target="../media/image1.emf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2"/>
  <dimension ref="A2:T382"/>
  <sheetViews>
    <sheetView workbookViewId="0"/>
  </sheetViews>
  <sheetFormatPr defaultColWidth="9.140625" defaultRowHeight="12.75" x14ac:dyDescent="0.2"/>
  <cols>
    <col min="1" max="2" width="9.140625" style="1"/>
    <col min="3" max="3" width="9.140625" style="2"/>
    <col min="4" max="16384" width="9.140625" style="1"/>
  </cols>
  <sheetData>
    <row r="2" spans="2:2" x14ac:dyDescent="0.2">
      <c r="B2" s="2">
        <v>17</v>
      </c>
    </row>
    <row r="3" spans="2:2" x14ac:dyDescent="0.2">
      <c r="B3" s="2"/>
    </row>
    <row r="4" spans="2:2" x14ac:dyDescent="0.2">
      <c r="B4" s="1" t="e">
        <f>#REF!</f>
        <v>#REF!</v>
      </c>
    </row>
    <row r="5" spans="2:2" x14ac:dyDescent="0.2">
      <c r="B5" s="2">
        <v>1.05</v>
      </c>
    </row>
    <row r="6" spans="2:2" x14ac:dyDescent="0.2">
      <c r="B6" s="2" t="s">
        <v>30</v>
      </c>
    </row>
    <row r="7" spans="2:2" x14ac:dyDescent="0.2">
      <c r="B7" s="2" t="b">
        <v>1</v>
      </c>
    </row>
    <row r="8" spans="2:2" x14ac:dyDescent="0.2">
      <c r="B8" s="2" t="b">
        <v>0</v>
      </c>
    </row>
    <row r="9" spans="2:2" x14ac:dyDescent="0.2">
      <c r="B9" s="2" t="b">
        <v>1</v>
      </c>
    </row>
    <row r="10" spans="2:2" x14ac:dyDescent="0.2">
      <c r="B10" s="2" t="b">
        <v>1</v>
      </c>
    </row>
    <row r="11" spans="2:2" x14ac:dyDescent="0.2">
      <c r="B11" s="2" t="b">
        <v>1</v>
      </c>
    </row>
    <row r="12" spans="2:2" x14ac:dyDescent="0.2">
      <c r="B12" s="2" t="b">
        <v>1</v>
      </c>
    </row>
    <row r="13" spans="2:2" x14ac:dyDescent="0.2">
      <c r="B13" s="2">
        <v>8</v>
      </c>
    </row>
    <row r="14" spans="2:2" x14ac:dyDescent="0.2">
      <c r="B14" s="1" t="e">
        <f>(#REF!)</f>
        <v>#REF!</v>
      </c>
    </row>
    <row r="15" spans="2:2" x14ac:dyDescent="0.2">
      <c r="B15" s="2">
        <v>2126</v>
      </c>
    </row>
    <row r="16" spans="2:2" x14ac:dyDescent="0.2">
      <c r="B16" s="1" t="s">
        <v>2</v>
      </c>
    </row>
    <row r="17" spans="1:20" x14ac:dyDescent="0.2">
      <c r="B17" s="1" t="s">
        <v>31</v>
      </c>
    </row>
    <row r="18" spans="1:20" x14ac:dyDescent="0.2">
      <c r="A18" s="2" t="e">
        <f>#REF!</f>
        <v>#REF!</v>
      </c>
      <c r="B18" s="1" t="s">
        <v>1</v>
      </c>
      <c r="D18"/>
      <c r="E18"/>
      <c r="F18"/>
      <c r="G18"/>
      <c r="H18"/>
      <c r="I18"/>
      <c r="J18"/>
      <c r="K18"/>
      <c r="L18"/>
      <c r="M18"/>
      <c r="N18"/>
      <c r="O18"/>
      <c r="Q18"/>
      <c r="R18"/>
      <c r="S18"/>
      <c r="T18"/>
    </row>
    <row r="19" spans="1:20" x14ac:dyDescent="0.2">
      <c r="A19" s="2" t="e">
        <f>#REF!</f>
        <v>#REF!</v>
      </c>
      <c r="B19" s="2" t="s">
        <v>0</v>
      </c>
      <c r="C19" s="2">
        <v>2</v>
      </c>
      <c r="D19" s="1" t="s">
        <v>18</v>
      </c>
      <c r="E19" s="1" t="s">
        <v>19</v>
      </c>
      <c r="F19" s="1" t="s">
        <v>21</v>
      </c>
      <c r="G19" s="1" t="s">
        <v>22</v>
      </c>
      <c r="H19" s="1" t="s">
        <v>24</v>
      </c>
      <c r="I19" s="1" t="s">
        <v>25</v>
      </c>
      <c r="J19" s="1" t="s">
        <v>27</v>
      </c>
      <c r="K19" s="1" t="s">
        <v>28</v>
      </c>
      <c r="L19" s="1" t="s">
        <v>4</v>
      </c>
      <c r="M19" s="1" t="s">
        <v>6</v>
      </c>
      <c r="N19" s="1" t="s">
        <v>7</v>
      </c>
      <c r="O19" s="1" t="s">
        <v>9</v>
      </c>
    </row>
    <row r="20" spans="1:20" x14ac:dyDescent="0.2">
      <c r="C20" s="1">
        <v>0.30194801092147827</v>
      </c>
      <c r="D20" s="1" t="s">
        <v>18</v>
      </c>
      <c r="E20" s="1" t="s">
        <v>19</v>
      </c>
      <c r="F20" s="1" t="s">
        <v>21</v>
      </c>
      <c r="G20" s="1" t="s">
        <v>22</v>
      </c>
      <c r="H20" s="1" t="s">
        <v>24</v>
      </c>
      <c r="I20" s="1" t="s">
        <v>25</v>
      </c>
      <c r="J20" s="1" t="s">
        <v>27</v>
      </c>
      <c r="K20" s="1" t="s">
        <v>28</v>
      </c>
      <c r="L20" s="1" t="s">
        <v>32</v>
      </c>
      <c r="M20" s="1" t="s">
        <v>33</v>
      </c>
      <c r="N20" s="1" t="s">
        <v>34</v>
      </c>
      <c r="O20" s="1" t="s">
        <v>35</v>
      </c>
      <c r="P20" s="1" t="s">
        <v>10</v>
      </c>
      <c r="Q20" s="1" t="s">
        <v>20</v>
      </c>
      <c r="R20" s="1" t="s">
        <v>23</v>
      </c>
      <c r="S20" s="1" t="s">
        <v>26</v>
      </c>
      <c r="T20" s="1" t="s">
        <v>29</v>
      </c>
    </row>
    <row r="21" spans="1:20" s="2" customFormat="1" x14ac:dyDescent="0.2">
      <c r="C21" s="2" t="e">
        <f ca="1">_xll.OfficeComClient.Application.RangeLink(C22:C$65536,D21:$IV21)</f>
        <v>#NAME?</v>
      </c>
      <c r="D21" s="2" t="e">
        <f ca="1">_xll.OfficeComClient.Application.ColumnLink(#REF!)</f>
        <v>#NAME?</v>
      </c>
      <c r="E21" s="2" t="e">
        <f ca="1">_xll.OfficeComClient.Application.ColumnLink(#REF!)</f>
        <v>#NAME?</v>
      </c>
      <c r="F21" s="2" t="e">
        <f ca="1">_xll.OfficeComClient.Application.ColumnLink(#REF!)</f>
        <v>#NAME?</v>
      </c>
      <c r="G21" s="2" t="e">
        <f ca="1">_xll.OfficeComClient.Application.ColumnLink(#REF!)</f>
        <v>#NAME?</v>
      </c>
      <c r="H21" s="2" t="e">
        <f ca="1">_xll.OfficeComClient.Application.ColumnLink(#REF!)</f>
        <v>#NAME?</v>
      </c>
      <c r="I21" s="2" t="e">
        <f ca="1">_xll.OfficeComClient.Application.ColumnLink(#REF!)</f>
        <v>#NAME?</v>
      </c>
      <c r="J21" s="2" t="e">
        <f ca="1">_xll.OfficeComClient.Application.ColumnLink(#REF!)</f>
        <v>#NAME?</v>
      </c>
      <c r="K21" s="2" t="e">
        <f ca="1">_xll.OfficeComClient.Application.ColumnLink(#REF!)</f>
        <v>#NAME?</v>
      </c>
      <c r="L21" s="2" t="e">
        <f ca="1">_xll.OfficeComClient.Application.ColumnLink(#REF!)</f>
        <v>#NAME?</v>
      </c>
      <c r="M21" s="2" t="e">
        <f ca="1">_xll.OfficeComClient.Application.ColumnLink(#REF!)</f>
        <v>#NAME?</v>
      </c>
      <c r="N21" s="2" t="e">
        <f ca="1">_xll.OfficeComClient.Application.ColumnLink(#REF!)</f>
        <v>#NAME?</v>
      </c>
      <c r="O21" s="2" t="e">
        <f ca="1">_xll.OfficeComClient.Application.ColumnLink(#REF!)</f>
        <v>#NAME?</v>
      </c>
    </row>
    <row r="22" spans="1:20" x14ac:dyDescent="0.2">
      <c r="C22" s="2" t="e">
        <f ca="1">_xll.OfficeComClient.Application.RowLink(#REF!)</f>
        <v>#NAME?</v>
      </c>
      <c r="P22" s="1">
        <v>1</v>
      </c>
      <c r="Q22" s="1" t="s">
        <v>12</v>
      </c>
      <c r="R22" s="1" t="s">
        <v>12</v>
      </c>
      <c r="S22" s="1" t="s">
        <v>12</v>
      </c>
      <c r="T22" s="1" t="s">
        <v>12</v>
      </c>
    </row>
    <row r="23" spans="1:20" x14ac:dyDescent="0.2">
      <c r="C23" s="2" t="e">
        <f ca="1">_xll.OfficeComClient.Application.RowLink(#REF!)</f>
        <v>#NAME?</v>
      </c>
      <c r="P23" s="1">
        <v>267</v>
      </c>
      <c r="Q23" s="1" t="s">
        <v>17</v>
      </c>
      <c r="R23" s="1" t="s">
        <v>12</v>
      </c>
      <c r="S23" s="1" t="s">
        <v>12</v>
      </c>
      <c r="T23" s="1" t="s">
        <v>12</v>
      </c>
    </row>
    <row r="24" spans="1:20" x14ac:dyDescent="0.2">
      <c r="C24" s="2" t="e">
        <f ca="1">_xll.OfficeComClient.Application.RowLink(#REF!)</f>
        <v>#NAME?</v>
      </c>
      <c r="P24" s="1">
        <v>2</v>
      </c>
      <c r="Q24" s="1" t="s">
        <v>53</v>
      </c>
      <c r="R24" s="1" t="s">
        <v>12</v>
      </c>
      <c r="S24" s="1" t="s">
        <v>12</v>
      </c>
      <c r="T24" s="1" t="s">
        <v>12</v>
      </c>
    </row>
    <row r="25" spans="1:20" x14ac:dyDescent="0.2">
      <c r="C25" s="2" t="e">
        <f ca="1">_xll.OfficeComClient.Application.RowLink(#REF!)</f>
        <v>#NAME?</v>
      </c>
      <c r="P25" s="1">
        <v>3</v>
      </c>
      <c r="Q25" s="1" t="s">
        <v>53</v>
      </c>
      <c r="R25" s="1" t="s">
        <v>15</v>
      </c>
      <c r="S25" s="1" t="s">
        <v>12</v>
      </c>
      <c r="T25" s="1" t="s">
        <v>12</v>
      </c>
    </row>
    <row r="26" spans="1:20" x14ac:dyDescent="0.2">
      <c r="C26" s="2" t="e">
        <f ca="1">_xll.OfficeComClient.Application.RowLink(#REF!)</f>
        <v>#NAME?</v>
      </c>
      <c r="P26" s="1">
        <v>4</v>
      </c>
      <c r="Q26" s="1" t="s">
        <v>53</v>
      </c>
      <c r="R26" s="1" t="s">
        <v>36</v>
      </c>
      <c r="S26" s="1" t="s">
        <v>12</v>
      </c>
      <c r="T26" s="1" t="s">
        <v>12</v>
      </c>
    </row>
    <row r="27" spans="1:20" x14ac:dyDescent="0.2">
      <c r="C27" s="2" t="e">
        <f ca="1">_xll.OfficeComClient.Application.RowLink(#REF!)</f>
        <v>#NAME?</v>
      </c>
      <c r="P27" s="1">
        <v>5</v>
      </c>
      <c r="Q27" s="1" t="s">
        <v>53</v>
      </c>
      <c r="R27" s="1" t="s">
        <v>36</v>
      </c>
      <c r="S27" s="1" t="s">
        <v>13</v>
      </c>
      <c r="T27" s="1" t="s">
        <v>12</v>
      </c>
    </row>
    <row r="28" spans="1:20" x14ac:dyDescent="0.2">
      <c r="C28" s="2" t="e">
        <f ca="1">_xll.OfficeComClient.Application.RowLink(#REF!)</f>
        <v>#NAME?</v>
      </c>
      <c r="P28" s="1">
        <v>6</v>
      </c>
      <c r="Q28" s="1" t="s">
        <v>53</v>
      </c>
      <c r="R28" s="1" t="s">
        <v>36</v>
      </c>
      <c r="S28" s="1" t="s">
        <v>13</v>
      </c>
      <c r="T28" s="1" t="s">
        <v>54</v>
      </c>
    </row>
    <row r="29" spans="1:20" x14ac:dyDescent="0.2">
      <c r="C29" s="2" t="e">
        <f ca="1">_xll.OfficeComClient.Application.RowLink(#REF!)</f>
        <v>#NAME?</v>
      </c>
      <c r="P29" s="1">
        <v>7</v>
      </c>
      <c r="Q29" s="1" t="s">
        <v>53</v>
      </c>
      <c r="R29" s="1" t="s">
        <v>36</v>
      </c>
      <c r="S29" s="1" t="s">
        <v>13</v>
      </c>
      <c r="T29" s="1" t="s">
        <v>55</v>
      </c>
    </row>
    <row r="30" spans="1:20" x14ac:dyDescent="0.2">
      <c r="C30" s="2" t="e">
        <f ca="1">_xll.OfficeComClient.Application.RowLink(#REF!)</f>
        <v>#NAME?</v>
      </c>
      <c r="P30" s="1">
        <v>8</v>
      </c>
      <c r="Q30" s="1" t="s">
        <v>53</v>
      </c>
      <c r="R30" s="1" t="s">
        <v>38</v>
      </c>
      <c r="S30" s="1" t="s">
        <v>12</v>
      </c>
      <c r="T30" s="1" t="s">
        <v>12</v>
      </c>
    </row>
    <row r="31" spans="1:20" x14ac:dyDescent="0.2">
      <c r="C31" s="2" t="e">
        <f ca="1">_xll.OfficeComClient.Application.RowLink(#REF!)</f>
        <v>#NAME?</v>
      </c>
      <c r="P31" s="1">
        <v>9</v>
      </c>
      <c r="Q31" s="1" t="s">
        <v>53</v>
      </c>
      <c r="R31" s="1" t="s">
        <v>38</v>
      </c>
      <c r="S31" s="1" t="s">
        <v>37</v>
      </c>
      <c r="T31" s="1" t="s">
        <v>12</v>
      </c>
    </row>
    <row r="32" spans="1:20" x14ac:dyDescent="0.2">
      <c r="C32" s="2" t="e">
        <f ca="1">_xll.OfficeComClient.Application.RowLink(#REF!)</f>
        <v>#NAME?</v>
      </c>
      <c r="P32" s="1">
        <v>10</v>
      </c>
      <c r="Q32" s="1" t="s">
        <v>53</v>
      </c>
      <c r="R32" s="1" t="s">
        <v>38</v>
      </c>
      <c r="S32" s="1" t="s">
        <v>37</v>
      </c>
      <c r="T32" s="1" t="s">
        <v>56</v>
      </c>
    </row>
    <row r="33" spans="3:20" x14ac:dyDescent="0.2">
      <c r="C33" s="2" t="e">
        <f ca="1">_xll.OfficeComClient.Application.RowLink(#REF!)</f>
        <v>#NAME?</v>
      </c>
      <c r="P33" s="1">
        <v>11</v>
      </c>
      <c r="Q33" s="1" t="s">
        <v>53</v>
      </c>
      <c r="R33" s="1" t="s">
        <v>14</v>
      </c>
      <c r="S33" s="1" t="s">
        <v>12</v>
      </c>
      <c r="T33" s="1" t="s">
        <v>12</v>
      </c>
    </row>
    <row r="34" spans="3:20" x14ac:dyDescent="0.2">
      <c r="C34" s="2" t="e">
        <f ca="1">_xll.OfficeComClient.Application.RowLink(#REF!)</f>
        <v>#NAME?</v>
      </c>
      <c r="P34" s="1">
        <v>12</v>
      </c>
      <c r="Q34" s="1" t="s">
        <v>53</v>
      </c>
      <c r="R34" s="1" t="s">
        <v>39</v>
      </c>
      <c r="S34" s="1" t="s">
        <v>12</v>
      </c>
      <c r="T34" s="1" t="s">
        <v>12</v>
      </c>
    </row>
    <row r="35" spans="3:20" x14ac:dyDescent="0.2">
      <c r="C35" s="2" t="e">
        <f ca="1">_xll.OfficeComClient.Application.RowLink(#REF!)</f>
        <v>#NAME?</v>
      </c>
      <c r="P35" s="1">
        <v>13</v>
      </c>
      <c r="Q35" s="1" t="s">
        <v>53</v>
      </c>
      <c r="R35" s="1" t="s">
        <v>39</v>
      </c>
      <c r="S35" s="1" t="s">
        <v>57</v>
      </c>
      <c r="T35" s="1" t="s">
        <v>12</v>
      </c>
    </row>
    <row r="36" spans="3:20" x14ac:dyDescent="0.2">
      <c r="C36" s="2" t="e">
        <f ca="1">_xll.OfficeComClient.Application.RowLink(#REF!)</f>
        <v>#NAME?</v>
      </c>
      <c r="P36" s="1">
        <v>14</v>
      </c>
      <c r="Q36" s="1" t="s">
        <v>53</v>
      </c>
      <c r="R36" s="1" t="s">
        <v>39</v>
      </c>
      <c r="S36" s="1" t="s">
        <v>57</v>
      </c>
      <c r="T36" s="1" t="s">
        <v>58</v>
      </c>
    </row>
    <row r="37" spans="3:20" x14ac:dyDescent="0.2">
      <c r="C37" s="2" t="e">
        <f ca="1">_xll.OfficeComClient.Application.RowLink(#REF!)</f>
        <v>#NAME?</v>
      </c>
      <c r="P37" s="1">
        <v>15</v>
      </c>
      <c r="Q37" s="1" t="s">
        <v>53</v>
      </c>
      <c r="R37" s="1" t="s">
        <v>40</v>
      </c>
      <c r="S37" s="1" t="s">
        <v>12</v>
      </c>
      <c r="T37" s="1" t="s">
        <v>12</v>
      </c>
    </row>
    <row r="38" spans="3:20" x14ac:dyDescent="0.2">
      <c r="C38" s="2" t="e">
        <f ca="1">_xll.OfficeComClient.Application.RowLink(#REF!)</f>
        <v>#NAME?</v>
      </c>
      <c r="P38" s="1">
        <v>16</v>
      </c>
      <c r="Q38" s="1" t="s">
        <v>53</v>
      </c>
      <c r="R38" s="1" t="s">
        <v>40</v>
      </c>
      <c r="S38" s="1" t="s">
        <v>59</v>
      </c>
      <c r="T38" s="1" t="s">
        <v>12</v>
      </c>
    </row>
    <row r="39" spans="3:20" x14ac:dyDescent="0.2">
      <c r="C39" s="2" t="e">
        <f ca="1">_xll.OfficeComClient.Application.RowLink(#REF!)</f>
        <v>#NAME?</v>
      </c>
      <c r="P39" s="1">
        <v>17</v>
      </c>
      <c r="Q39" s="1" t="s">
        <v>53</v>
      </c>
      <c r="R39" s="1" t="s">
        <v>40</v>
      </c>
      <c r="S39" s="1" t="s">
        <v>59</v>
      </c>
      <c r="T39" s="1" t="s">
        <v>60</v>
      </c>
    </row>
    <row r="40" spans="3:20" x14ac:dyDescent="0.2">
      <c r="C40" s="2" t="e">
        <f ca="1">_xll.OfficeComClient.Application.RowLink(#REF!)</f>
        <v>#NAME?</v>
      </c>
      <c r="P40" s="1">
        <v>18</v>
      </c>
      <c r="Q40" s="1" t="s">
        <v>53</v>
      </c>
      <c r="R40" s="1" t="s">
        <v>42</v>
      </c>
      <c r="S40" s="1" t="s">
        <v>12</v>
      </c>
      <c r="T40" s="1" t="s">
        <v>12</v>
      </c>
    </row>
    <row r="41" spans="3:20" x14ac:dyDescent="0.2">
      <c r="C41" s="2" t="e">
        <f ca="1">_xll.OfficeComClient.Application.RowLink(#REF!)</f>
        <v>#NAME?</v>
      </c>
      <c r="P41" s="1">
        <v>19</v>
      </c>
      <c r="Q41" s="1" t="s">
        <v>53</v>
      </c>
      <c r="R41" s="1" t="s">
        <v>43</v>
      </c>
      <c r="S41" s="1" t="s">
        <v>12</v>
      </c>
      <c r="T41" s="1" t="s">
        <v>12</v>
      </c>
    </row>
    <row r="42" spans="3:20" x14ac:dyDescent="0.2">
      <c r="C42" s="2" t="e">
        <f ca="1">_xll.OfficeComClient.Application.RowLink(#REF!)</f>
        <v>#NAME?</v>
      </c>
      <c r="P42" s="1">
        <v>20</v>
      </c>
      <c r="Q42" s="1" t="s">
        <v>53</v>
      </c>
      <c r="R42" s="1" t="s">
        <v>43</v>
      </c>
      <c r="S42" s="1" t="s">
        <v>61</v>
      </c>
      <c r="T42" s="1" t="s">
        <v>12</v>
      </c>
    </row>
    <row r="43" spans="3:20" x14ac:dyDescent="0.2">
      <c r="C43" s="2" t="e">
        <f ca="1">_xll.OfficeComClient.Application.RowLink(#REF!)</f>
        <v>#NAME?</v>
      </c>
      <c r="P43" s="1">
        <v>21</v>
      </c>
      <c r="Q43" s="1" t="s">
        <v>53</v>
      </c>
      <c r="R43" s="1" t="s">
        <v>43</v>
      </c>
      <c r="S43" s="1" t="s">
        <v>61</v>
      </c>
      <c r="T43" s="1" t="s">
        <v>62</v>
      </c>
    </row>
    <row r="44" spans="3:20" x14ac:dyDescent="0.2">
      <c r="C44" s="2" t="e">
        <f ca="1">_xll.OfficeComClient.Application.RowLink(#REF!)</f>
        <v>#NAME?</v>
      </c>
      <c r="P44" s="1">
        <v>22</v>
      </c>
      <c r="Q44" s="1" t="s">
        <v>53</v>
      </c>
      <c r="R44" s="1" t="s">
        <v>44</v>
      </c>
      <c r="S44" s="1" t="s">
        <v>12</v>
      </c>
      <c r="T44" s="1" t="s">
        <v>12</v>
      </c>
    </row>
    <row r="45" spans="3:20" x14ac:dyDescent="0.2">
      <c r="C45" s="2" t="e">
        <f ca="1">_xll.OfficeComClient.Application.RowLink(#REF!)</f>
        <v>#NAME?</v>
      </c>
      <c r="P45" s="1">
        <v>23</v>
      </c>
      <c r="Q45" s="1" t="s">
        <v>53</v>
      </c>
      <c r="R45" s="1" t="s">
        <v>44</v>
      </c>
      <c r="S45" s="1" t="s">
        <v>63</v>
      </c>
      <c r="T45" s="1" t="s">
        <v>12</v>
      </c>
    </row>
    <row r="46" spans="3:20" x14ac:dyDescent="0.2">
      <c r="C46" s="2" t="e">
        <f ca="1">_xll.OfficeComClient.Application.RowLink(#REF!)</f>
        <v>#NAME?</v>
      </c>
      <c r="P46" s="1">
        <v>24</v>
      </c>
      <c r="Q46" s="1" t="s">
        <v>53</v>
      </c>
      <c r="R46" s="1" t="s">
        <v>44</v>
      </c>
      <c r="S46" s="1" t="s">
        <v>63</v>
      </c>
      <c r="T46" s="1" t="s">
        <v>64</v>
      </c>
    </row>
    <row r="47" spans="3:20" x14ac:dyDescent="0.2">
      <c r="C47" s="2" t="e">
        <f ca="1">_xll.OfficeComClient.Application.RowLink(#REF!)</f>
        <v>#NAME?</v>
      </c>
      <c r="P47" s="1">
        <v>25</v>
      </c>
      <c r="Q47" s="1" t="s">
        <v>53</v>
      </c>
      <c r="R47" s="1" t="s">
        <v>44</v>
      </c>
      <c r="S47" s="1" t="s">
        <v>63</v>
      </c>
      <c r="T47" s="1" t="s">
        <v>65</v>
      </c>
    </row>
    <row r="48" spans="3:20" x14ac:dyDescent="0.2">
      <c r="C48" s="2" t="e">
        <f ca="1">_xll.OfficeComClient.Application.RowLink(#REF!)</f>
        <v>#NAME?</v>
      </c>
      <c r="P48" s="1">
        <v>26</v>
      </c>
      <c r="Q48" s="1" t="s">
        <v>53</v>
      </c>
      <c r="R48" s="1" t="s">
        <v>45</v>
      </c>
      <c r="S48" s="1" t="s">
        <v>12</v>
      </c>
      <c r="T48" s="1" t="s">
        <v>12</v>
      </c>
    </row>
    <row r="49" spans="3:20" x14ac:dyDescent="0.2">
      <c r="C49" s="2" t="e">
        <f ca="1">_xll.OfficeComClient.Application.RowLink(#REF!)</f>
        <v>#NAME?</v>
      </c>
      <c r="P49" s="1">
        <v>27</v>
      </c>
      <c r="Q49" s="1" t="s">
        <v>53</v>
      </c>
      <c r="R49" s="1" t="s">
        <v>46</v>
      </c>
      <c r="S49" s="1" t="s">
        <v>12</v>
      </c>
      <c r="T49" s="1" t="s">
        <v>12</v>
      </c>
    </row>
    <row r="50" spans="3:20" x14ac:dyDescent="0.2">
      <c r="C50" s="2" t="e">
        <f ca="1">_xll.OfficeComClient.Application.RowLink(#REF!)</f>
        <v>#NAME?</v>
      </c>
      <c r="P50" s="1">
        <v>28</v>
      </c>
      <c r="Q50" s="1" t="s">
        <v>53</v>
      </c>
      <c r="R50" s="1" t="s">
        <v>46</v>
      </c>
      <c r="S50" s="1" t="s">
        <v>66</v>
      </c>
      <c r="T50" s="1" t="s">
        <v>12</v>
      </c>
    </row>
    <row r="51" spans="3:20" x14ac:dyDescent="0.2">
      <c r="C51" s="2" t="e">
        <f ca="1">_xll.OfficeComClient.Application.RowLink(#REF!)</f>
        <v>#NAME?</v>
      </c>
      <c r="P51" s="1">
        <v>29</v>
      </c>
      <c r="Q51" s="1" t="s">
        <v>53</v>
      </c>
      <c r="R51" s="1" t="s">
        <v>46</v>
      </c>
      <c r="S51" s="1" t="s">
        <v>66</v>
      </c>
      <c r="T51" s="1" t="s">
        <v>67</v>
      </c>
    </row>
    <row r="52" spans="3:20" x14ac:dyDescent="0.2">
      <c r="C52" s="2" t="e">
        <f ca="1">_xll.OfficeComClient.Application.RowLink(#REF!)</f>
        <v>#NAME?</v>
      </c>
      <c r="P52" s="1">
        <v>30</v>
      </c>
      <c r="Q52" s="1" t="s">
        <v>53</v>
      </c>
      <c r="R52" s="1" t="s">
        <v>47</v>
      </c>
      <c r="S52" s="1" t="s">
        <v>12</v>
      </c>
      <c r="T52" s="1" t="s">
        <v>12</v>
      </c>
    </row>
    <row r="53" spans="3:20" x14ac:dyDescent="0.2">
      <c r="C53" s="2" t="e">
        <f ca="1">_xll.OfficeComClient.Application.RowLink(#REF!)</f>
        <v>#NAME?</v>
      </c>
      <c r="P53" s="1">
        <v>31</v>
      </c>
      <c r="Q53" s="1" t="s">
        <v>53</v>
      </c>
      <c r="R53" s="1" t="s">
        <v>48</v>
      </c>
      <c r="S53" s="1" t="s">
        <v>12</v>
      </c>
      <c r="T53" s="1" t="s">
        <v>12</v>
      </c>
    </row>
    <row r="54" spans="3:20" x14ac:dyDescent="0.2">
      <c r="C54" s="2" t="e">
        <f ca="1">_xll.OfficeComClient.Application.RowLink(#REF!)</f>
        <v>#NAME?</v>
      </c>
      <c r="P54" s="1">
        <v>32</v>
      </c>
      <c r="Q54" s="1" t="s">
        <v>53</v>
      </c>
      <c r="R54" s="1" t="s">
        <v>48</v>
      </c>
      <c r="S54" s="1" t="s">
        <v>50</v>
      </c>
      <c r="T54" s="1" t="s">
        <v>12</v>
      </c>
    </row>
    <row r="55" spans="3:20" x14ac:dyDescent="0.2">
      <c r="C55" s="2" t="e">
        <f ca="1">_xll.OfficeComClient.Application.RowLink(#REF!)</f>
        <v>#NAME?</v>
      </c>
      <c r="P55" s="1">
        <v>33</v>
      </c>
      <c r="Q55" s="1" t="s">
        <v>53</v>
      </c>
      <c r="R55" s="1" t="s">
        <v>48</v>
      </c>
      <c r="S55" s="1" t="s">
        <v>50</v>
      </c>
      <c r="T55" s="1" t="s">
        <v>51</v>
      </c>
    </row>
    <row r="56" spans="3:20" x14ac:dyDescent="0.2">
      <c r="C56" s="2" t="e">
        <f ca="1">_xll.OfficeComClient.Application.RowLink(#REF!)</f>
        <v>#NAME?</v>
      </c>
      <c r="P56" s="1">
        <v>34</v>
      </c>
      <c r="Q56" s="1" t="s">
        <v>53</v>
      </c>
      <c r="R56" s="1" t="s">
        <v>41</v>
      </c>
      <c r="S56" s="1" t="s">
        <v>12</v>
      </c>
      <c r="T56" s="1" t="s">
        <v>12</v>
      </c>
    </row>
    <row r="57" spans="3:20" x14ac:dyDescent="0.2">
      <c r="C57" s="2" t="e">
        <f ca="1">_xll.OfficeComClient.Application.RowLink(#REF!)</f>
        <v>#NAME?</v>
      </c>
      <c r="P57" s="1">
        <v>35</v>
      </c>
      <c r="Q57" s="1" t="s">
        <v>53</v>
      </c>
      <c r="R57" s="1" t="s">
        <v>49</v>
      </c>
      <c r="S57" s="1" t="s">
        <v>12</v>
      </c>
      <c r="T57" s="1" t="s">
        <v>12</v>
      </c>
    </row>
    <row r="58" spans="3:20" x14ac:dyDescent="0.2">
      <c r="C58" s="2" t="e">
        <f ca="1">_xll.OfficeComClient.Application.RowLink(#REF!)</f>
        <v>#NAME?</v>
      </c>
      <c r="P58" s="1">
        <v>36</v>
      </c>
      <c r="Q58" s="1" t="s">
        <v>53</v>
      </c>
      <c r="R58" s="1" t="s">
        <v>49</v>
      </c>
      <c r="S58" s="1" t="s">
        <v>52</v>
      </c>
      <c r="T58" s="1" t="s">
        <v>12</v>
      </c>
    </row>
    <row r="59" spans="3:20" x14ac:dyDescent="0.2">
      <c r="C59" s="2" t="e">
        <f ca="1">_xll.OfficeComClient.Application.RowLink(#REF!)</f>
        <v>#NAME?</v>
      </c>
      <c r="P59" s="1">
        <v>37</v>
      </c>
      <c r="Q59" s="1" t="s">
        <v>53</v>
      </c>
      <c r="R59" s="1" t="s">
        <v>49</v>
      </c>
      <c r="S59" s="1" t="s">
        <v>52</v>
      </c>
      <c r="T59" s="1" t="s">
        <v>68</v>
      </c>
    </row>
    <row r="60" spans="3:20" x14ac:dyDescent="0.2">
      <c r="C60" s="2" t="e">
        <f ca="1">_xll.OfficeComClient.Application.RowLink(#REF!)</f>
        <v>#NAME?</v>
      </c>
      <c r="P60" s="1">
        <v>38</v>
      </c>
      <c r="Q60" s="1" t="s">
        <v>69</v>
      </c>
      <c r="R60" s="1" t="s">
        <v>12</v>
      </c>
      <c r="S60" s="1" t="s">
        <v>12</v>
      </c>
      <c r="T60" s="1" t="s">
        <v>12</v>
      </c>
    </row>
    <row r="61" spans="3:20" x14ac:dyDescent="0.2">
      <c r="C61" s="2" t="e">
        <f ca="1">_xll.OfficeComClient.Application.RowLink(#REF!)</f>
        <v>#NAME?</v>
      </c>
      <c r="P61" s="1">
        <v>39</v>
      </c>
      <c r="Q61" s="1" t="s">
        <v>69</v>
      </c>
      <c r="R61" s="1" t="s">
        <v>15</v>
      </c>
      <c r="S61" s="1" t="s">
        <v>12</v>
      </c>
      <c r="T61" s="1" t="s">
        <v>12</v>
      </c>
    </row>
    <row r="62" spans="3:20" x14ac:dyDescent="0.2">
      <c r="C62" s="2" t="e">
        <f ca="1">_xll.OfficeComClient.Application.RowLink(#REF!)</f>
        <v>#NAME?</v>
      </c>
      <c r="P62" s="1">
        <v>40</v>
      </c>
      <c r="Q62" s="1" t="s">
        <v>69</v>
      </c>
      <c r="R62" s="1" t="s">
        <v>36</v>
      </c>
      <c r="S62" s="1" t="s">
        <v>12</v>
      </c>
      <c r="T62" s="1" t="s">
        <v>12</v>
      </c>
    </row>
    <row r="63" spans="3:20" x14ac:dyDescent="0.2">
      <c r="C63" s="2" t="e">
        <f ca="1">_xll.OfficeComClient.Application.RowLink(#REF!)</f>
        <v>#NAME?</v>
      </c>
      <c r="P63" s="1">
        <v>41</v>
      </c>
      <c r="Q63" s="1" t="s">
        <v>69</v>
      </c>
      <c r="R63" s="1" t="s">
        <v>36</v>
      </c>
      <c r="S63" s="1" t="s">
        <v>13</v>
      </c>
      <c r="T63" s="1" t="s">
        <v>12</v>
      </c>
    </row>
    <row r="64" spans="3:20" x14ac:dyDescent="0.2">
      <c r="C64" s="2" t="e">
        <f ca="1">_xll.OfficeComClient.Application.RowLink(#REF!)</f>
        <v>#NAME?</v>
      </c>
      <c r="P64" s="1">
        <v>42</v>
      </c>
      <c r="Q64" s="1" t="s">
        <v>69</v>
      </c>
      <c r="R64" s="1" t="s">
        <v>36</v>
      </c>
      <c r="S64" s="1" t="s">
        <v>13</v>
      </c>
      <c r="T64" s="1" t="s">
        <v>54</v>
      </c>
    </row>
    <row r="65" spans="3:20" x14ac:dyDescent="0.2">
      <c r="C65" s="2" t="e">
        <f ca="1">_xll.OfficeComClient.Application.RowLink(#REF!)</f>
        <v>#NAME?</v>
      </c>
      <c r="P65" s="1">
        <v>43</v>
      </c>
      <c r="Q65" s="1" t="s">
        <v>69</v>
      </c>
      <c r="R65" s="1" t="s">
        <v>36</v>
      </c>
      <c r="S65" s="1" t="s">
        <v>13</v>
      </c>
      <c r="T65" s="1" t="s">
        <v>55</v>
      </c>
    </row>
    <row r="66" spans="3:20" x14ac:dyDescent="0.2">
      <c r="C66" s="2" t="e">
        <f ca="1">_xll.OfficeComClient.Application.RowLink(#REF!)</f>
        <v>#NAME?</v>
      </c>
      <c r="P66" s="1">
        <v>44</v>
      </c>
      <c r="Q66" s="1" t="s">
        <v>69</v>
      </c>
      <c r="R66" s="1" t="s">
        <v>38</v>
      </c>
      <c r="S66" s="1" t="s">
        <v>12</v>
      </c>
      <c r="T66" s="1" t="s">
        <v>12</v>
      </c>
    </row>
    <row r="67" spans="3:20" x14ac:dyDescent="0.2">
      <c r="C67" s="2" t="e">
        <f ca="1">_xll.OfficeComClient.Application.RowLink(#REF!)</f>
        <v>#NAME?</v>
      </c>
      <c r="P67" s="1">
        <v>45</v>
      </c>
      <c r="Q67" s="1" t="s">
        <v>69</v>
      </c>
      <c r="R67" s="1" t="s">
        <v>38</v>
      </c>
      <c r="S67" s="1" t="s">
        <v>37</v>
      </c>
      <c r="T67" s="1" t="s">
        <v>12</v>
      </c>
    </row>
    <row r="68" spans="3:20" x14ac:dyDescent="0.2">
      <c r="C68" s="2" t="e">
        <f ca="1">_xll.OfficeComClient.Application.RowLink(#REF!)</f>
        <v>#NAME?</v>
      </c>
      <c r="P68" s="1">
        <v>46</v>
      </c>
      <c r="Q68" s="1" t="s">
        <v>69</v>
      </c>
      <c r="R68" s="1" t="s">
        <v>38</v>
      </c>
      <c r="S68" s="1" t="s">
        <v>37</v>
      </c>
      <c r="T68" s="1" t="s">
        <v>56</v>
      </c>
    </row>
    <row r="69" spans="3:20" x14ac:dyDescent="0.2">
      <c r="C69" s="2" t="e">
        <f ca="1">_xll.OfficeComClient.Application.RowLink(#REF!)</f>
        <v>#NAME?</v>
      </c>
      <c r="P69" s="1">
        <v>47</v>
      </c>
      <c r="Q69" s="1" t="s">
        <v>69</v>
      </c>
      <c r="R69" s="1" t="s">
        <v>14</v>
      </c>
      <c r="S69" s="1" t="s">
        <v>12</v>
      </c>
      <c r="T69" s="1" t="s">
        <v>12</v>
      </c>
    </row>
    <row r="70" spans="3:20" x14ac:dyDescent="0.2">
      <c r="C70" s="2" t="e">
        <f ca="1">_xll.OfficeComClient.Application.RowLink(#REF!)</f>
        <v>#NAME?</v>
      </c>
      <c r="P70" s="1">
        <v>48</v>
      </c>
      <c r="Q70" s="1" t="s">
        <v>69</v>
      </c>
      <c r="R70" s="1" t="s">
        <v>40</v>
      </c>
      <c r="S70" s="1" t="s">
        <v>12</v>
      </c>
      <c r="T70" s="1" t="s">
        <v>12</v>
      </c>
    </row>
    <row r="71" spans="3:20" x14ac:dyDescent="0.2">
      <c r="C71" s="2" t="e">
        <f ca="1">_xll.OfficeComClient.Application.RowLink(#REF!)</f>
        <v>#NAME?</v>
      </c>
      <c r="P71" s="1">
        <v>49</v>
      </c>
      <c r="Q71" s="1" t="s">
        <v>69</v>
      </c>
      <c r="R71" s="1" t="s">
        <v>40</v>
      </c>
      <c r="S71" s="1" t="s">
        <v>59</v>
      </c>
      <c r="T71" s="1" t="s">
        <v>12</v>
      </c>
    </row>
    <row r="72" spans="3:20" x14ac:dyDescent="0.2">
      <c r="C72" s="2" t="e">
        <f ca="1">_xll.OfficeComClient.Application.RowLink(#REF!)</f>
        <v>#NAME?</v>
      </c>
      <c r="P72" s="1">
        <v>50</v>
      </c>
      <c r="Q72" s="1" t="s">
        <v>69</v>
      </c>
      <c r="R72" s="1" t="s">
        <v>40</v>
      </c>
      <c r="S72" s="1" t="s">
        <v>59</v>
      </c>
      <c r="T72" s="1" t="s">
        <v>60</v>
      </c>
    </row>
    <row r="73" spans="3:20" x14ac:dyDescent="0.2">
      <c r="C73" s="2" t="e">
        <f ca="1">_xll.OfficeComClient.Application.RowLink(#REF!)</f>
        <v>#NAME?</v>
      </c>
      <c r="P73" s="1">
        <v>51</v>
      </c>
      <c r="Q73" s="1" t="s">
        <v>69</v>
      </c>
      <c r="R73" s="1" t="s">
        <v>42</v>
      </c>
      <c r="S73" s="1" t="s">
        <v>12</v>
      </c>
      <c r="T73" s="1" t="s">
        <v>12</v>
      </c>
    </row>
    <row r="74" spans="3:20" x14ac:dyDescent="0.2">
      <c r="C74" s="2" t="e">
        <f ca="1">_xll.OfficeComClient.Application.RowLink(#REF!)</f>
        <v>#NAME?</v>
      </c>
      <c r="P74" s="1">
        <v>52</v>
      </c>
      <c r="Q74" s="1" t="s">
        <v>69</v>
      </c>
      <c r="R74" s="1" t="s">
        <v>43</v>
      </c>
      <c r="S74" s="1" t="s">
        <v>12</v>
      </c>
      <c r="T74" s="1" t="s">
        <v>12</v>
      </c>
    </row>
    <row r="75" spans="3:20" x14ac:dyDescent="0.2">
      <c r="C75" s="2" t="e">
        <f ca="1">_xll.OfficeComClient.Application.RowLink(#REF!)</f>
        <v>#NAME?</v>
      </c>
      <c r="P75" s="1">
        <v>53</v>
      </c>
      <c r="Q75" s="1" t="s">
        <v>69</v>
      </c>
      <c r="R75" s="1" t="s">
        <v>43</v>
      </c>
      <c r="S75" s="1" t="s">
        <v>61</v>
      </c>
      <c r="T75" s="1" t="s">
        <v>12</v>
      </c>
    </row>
    <row r="76" spans="3:20" x14ac:dyDescent="0.2">
      <c r="C76" s="2" t="e">
        <f ca="1">_xll.OfficeComClient.Application.RowLink(#REF!)</f>
        <v>#NAME?</v>
      </c>
      <c r="P76" s="1">
        <v>54</v>
      </c>
      <c r="Q76" s="1" t="s">
        <v>69</v>
      </c>
      <c r="R76" s="1" t="s">
        <v>43</v>
      </c>
      <c r="S76" s="1" t="s">
        <v>61</v>
      </c>
      <c r="T76" s="1" t="s">
        <v>62</v>
      </c>
    </row>
    <row r="77" spans="3:20" x14ac:dyDescent="0.2">
      <c r="C77" s="2" t="e">
        <f ca="1">_xll.OfficeComClient.Application.RowLink(#REF!)</f>
        <v>#NAME?</v>
      </c>
      <c r="P77" s="1">
        <v>55</v>
      </c>
      <c r="Q77" s="1" t="s">
        <v>69</v>
      </c>
      <c r="R77" s="1" t="s">
        <v>44</v>
      </c>
      <c r="S77" s="1" t="s">
        <v>12</v>
      </c>
      <c r="T77" s="1" t="s">
        <v>12</v>
      </c>
    </row>
    <row r="78" spans="3:20" x14ac:dyDescent="0.2">
      <c r="C78" s="2" t="e">
        <f ca="1">_xll.OfficeComClient.Application.RowLink(#REF!)</f>
        <v>#NAME?</v>
      </c>
      <c r="P78" s="1">
        <v>56</v>
      </c>
      <c r="Q78" s="1" t="s">
        <v>69</v>
      </c>
      <c r="R78" s="1" t="s">
        <v>44</v>
      </c>
      <c r="S78" s="1" t="s">
        <v>63</v>
      </c>
      <c r="T78" s="1" t="s">
        <v>12</v>
      </c>
    </row>
    <row r="79" spans="3:20" x14ac:dyDescent="0.2">
      <c r="C79" s="2" t="e">
        <f ca="1">_xll.OfficeComClient.Application.RowLink(#REF!)</f>
        <v>#NAME?</v>
      </c>
      <c r="P79" s="1">
        <v>57</v>
      </c>
      <c r="Q79" s="1" t="s">
        <v>69</v>
      </c>
      <c r="R79" s="1" t="s">
        <v>44</v>
      </c>
      <c r="S79" s="1" t="s">
        <v>63</v>
      </c>
      <c r="T79" s="1" t="s">
        <v>64</v>
      </c>
    </row>
    <row r="80" spans="3:20" x14ac:dyDescent="0.2">
      <c r="C80" s="2" t="e">
        <f ca="1">_xll.OfficeComClient.Application.RowLink(#REF!)</f>
        <v>#NAME?</v>
      </c>
      <c r="P80" s="1">
        <v>58</v>
      </c>
      <c r="Q80" s="1" t="s">
        <v>69</v>
      </c>
      <c r="R80" s="1" t="s">
        <v>44</v>
      </c>
      <c r="S80" s="1" t="s">
        <v>63</v>
      </c>
      <c r="T80" s="1" t="s">
        <v>65</v>
      </c>
    </row>
    <row r="81" spans="3:20" x14ac:dyDescent="0.2">
      <c r="C81" s="2" t="e">
        <f ca="1">_xll.OfficeComClient.Application.RowLink(#REF!)</f>
        <v>#NAME?</v>
      </c>
      <c r="P81" s="1">
        <v>59</v>
      </c>
      <c r="Q81" s="1" t="s">
        <v>69</v>
      </c>
      <c r="R81" s="1" t="s">
        <v>44</v>
      </c>
      <c r="S81" s="1" t="s">
        <v>63</v>
      </c>
      <c r="T81" s="1" t="s">
        <v>70</v>
      </c>
    </row>
    <row r="82" spans="3:20" x14ac:dyDescent="0.2">
      <c r="C82" s="2" t="e">
        <f ca="1">_xll.OfficeComClient.Application.RowLink(#REF!)</f>
        <v>#NAME?</v>
      </c>
      <c r="P82" s="1">
        <v>60</v>
      </c>
      <c r="Q82" s="1" t="s">
        <v>69</v>
      </c>
      <c r="R82" s="1" t="s">
        <v>45</v>
      </c>
      <c r="S82" s="1" t="s">
        <v>12</v>
      </c>
      <c r="T82" s="1" t="s">
        <v>12</v>
      </c>
    </row>
    <row r="83" spans="3:20" x14ac:dyDescent="0.2">
      <c r="C83" s="2" t="e">
        <f ca="1">_xll.OfficeComClient.Application.RowLink(#REF!)</f>
        <v>#NAME?</v>
      </c>
      <c r="P83" s="1">
        <v>61</v>
      </c>
      <c r="Q83" s="1" t="s">
        <v>69</v>
      </c>
      <c r="R83" s="1" t="s">
        <v>46</v>
      </c>
      <c r="S83" s="1" t="s">
        <v>12</v>
      </c>
      <c r="T83" s="1" t="s">
        <v>12</v>
      </c>
    </row>
    <row r="84" spans="3:20" x14ac:dyDescent="0.2">
      <c r="C84" s="2" t="e">
        <f ca="1">_xll.OfficeComClient.Application.RowLink(#REF!)</f>
        <v>#NAME?</v>
      </c>
      <c r="P84" s="1">
        <v>62</v>
      </c>
      <c r="Q84" s="1" t="s">
        <v>69</v>
      </c>
      <c r="R84" s="1" t="s">
        <v>46</v>
      </c>
      <c r="S84" s="1" t="s">
        <v>66</v>
      </c>
      <c r="T84" s="1" t="s">
        <v>12</v>
      </c>
    </row>
    <row r="85" spans="3:20" x14ac:dyDescent="0.2">
      <c r="C85" s="2" t="e">
        <f ca="1">_xll.OfficeComClient.Application.RowLink(#REF!)</f>
        <v>#NAME?</v>
      </c>
      <c r="P85" s="1">
        <v>63</v>
      </c>
      <c r="Q85" s="1" t="s">
        <v>69</v>
      </c>
      <c r="R85" s="1" t="s">
        <v>46</v>
      </c>
      <c r="S85" s="1" t="s">
        <v>66</v>
      </c>
      <c r="T85" s="1" t="s">
        <v>67</v>
      </c>
    </row>
    <row r="86" spans="3:20" x14ac:dyDescent="0.2">
      <c r="C86" s="2" t="e">
        <f ca="1">_xll.OfficeComClient.Application.RowLink(#REF!)</f>
        <v>#NAME?</v>
      </c>
      <c r="P86" s="1">
        <v>64</v>
      </c>
      <c r="Q86" s="1" t="s">
        <v>69</v>
      </c>
      <c r="R86" s="1" t="s">
        <v>47</v>
      </c>
      <c r="S86" s="1" t="s">
        <v>12</v>
      </c>
      <c r="T86" s="1" t="s">
        <v>12</v>
      </c>
    </row>
    <row r="87" spans="3:20" x14ac:dyDescent="0.2">
      <c r="C87" s="2" t="e">
        <f ca="1">_xll.OfficeComClient.Application.RowLink(#REF!)</f>
        <v>#NAME?</v>
      </c>
      <c r="P87" s="1">
        <v>65</v>
      </c>
      <c r="Q87" s="1" t="s">
        <v>69</v>
      </c>
      <c r="R87" s="1" t="s">
        <v>48</v>
      </c>
      <c r="S87" s="1" t="s">
        <v>12</v>
      </c>
      <c r="T87" s="1" t="s">
        <v>12</v>
      </c>
    </row>
    <row r="88" spans="3:20" x14ac:dyDescent="0.2">
      <c r="C88" s="2" t="e">
        <f ca="1">_xll.OfficeComClient.Application.RowLink(#REF!)</f>
        <v>#NAME?</v>
      </c>
      <c r="P88" s="1">
        <v>66</v>
      </c>
      <c r="Q88" s="1" t="s">
        <v>69</v>
      </c>
      <c r="R88" s="1" t="s">
        <v>48</v>
      </c>
      <c r="S88" s="1" t="s">
        <v>50</v>
      </c>
      <c r="T88" s="1" t="s">
        <v>12</v>
      </c>
    </row>
    <row r="89" spans="3:20" x14ac:dyDescent="0.2">
      <c r="C89" s="2" t="e">
        <f ca="1">_xll.OfficeComClient.Application.RowLink(#REF!)</f>
        <v>#NAME?</v>
      </c>
      <c r="P89" s="1">
        <v>67</v>
      </c>
      <c r="Q89" s="1" t="s">
        <v>69</v>
      </c>
      <c r="R89" s="1" t="s">
        <v>48</v>
      </c>
      <c r="S89" s="1" t="s">
        <v>50</v>
      </c>
      <c r="T89" s="1" t="s">
        <v>51</v>
      </c>
    </row>
    <row r="90" spans="3:20" x14ac:dyDescent="0.2">
      <c r="C90" s="2" t="e">
        <f ca="1">_xll.OfficeComClient.Application.RowLink(#REF!)</f>
        <v>#NAME?</v>
      </c>
      <c r="P90" s="1">
        <v>68</v>
      </c>
      <c r="Q90" s="1" t="s">
        <v>69</v>
      </c>
      <c r="R90" s="1" t="s">
        <v>41</v>
      </c>
      <c r="S90" s="1" t="s">
        <v>12</v>
      </c>
      <c r="T90" s="1" t="s">
        <v>12</v>
      </c>
    </row>
    <row r="91" spans="3:20" x14ac:dyDescent="0.2">
      <c r="C91" s="2" t="e">
        <f ca="1">_xll.OfficeComClient.Application.RowLink(#REF!)</f>
        <v>#NAME?</v>
      </c>
      <c r="P91" s="1">
        <v>69</v>
      </c>
      <c r="Q91" s="1" t="s">
        <v>69</v>
      </c>
      <c r="R91" s="1" t="s">
        <v>49</v>
      </c>
      <c r="S91" s="1" t="s">
        <v>12</v>
      </c>
      <c r="T91" s="1" t="s">
        <v>12</v>
      </c>
    </row>
    <row r="92" spans="3:20" x14ac:dyDescent="0.2">
      <c r="C92" s="2" t="e">
        <f ca="1">_xll.OfficeComClient.Application.RowLink(#REF!)</f>
        <v>#NAME?</v>
      </c>
      <c r="P92" s="1">
        <v>70</v>
      </c>
      <c r="Q92" s="1" t="s">
        <v>69</v>
      </c>
      <c r="R92" s="1" t="s">
        <v>49</v>
      </c>
      <c r="S92" s="1" t="s">
        <v>52</v>
      </c>
      <c r="T92" s="1" t="s">
        <v>12</v>
      </c>
    </row>
    <row r="93" spans="3:20" x14ac:dyDescent="0.2">
      <c r="C93" s="2" t="e">
        <f ca="1">_xll.OfficeComClient.Application.RowLink(#REF!)</f>
        <v>#NAME?</v>
      </c>
      <c r="P93" s="1">
        <v>71</v>
      </c>
      <c r="Q93" s="1" t="s">
        <v>69</v>
      </c>
      <c r="R93" s="1" t="s">
        <v>49</v>
      </c>
      <c r="S93" s="1" t="s">
        <v>52</v>
      </c>
      <c r="T93" s="1" t="s">
        <v>68</v>
      </c>
    </row>
    <row r="94" spans="3:20" x14ac:dyDescent="0.2">
      <c r="C94" s="2" t="e">
        <f ca="1">_xll.OfficeComClient.Application.RowLink(#REF!)</f>
        <v>#NAME?</v>
      </c>
      <c r="P94" s="1">
        <v>72</v>
      </c>
      <c r="Q94" s="1" t="s">
        <v>71</v>
      </c>
      <c r="R94" s="1" t="s">
        <v>12</v>
      </c>
      <c r="S94" s="1" t="s">
        <v>12</v>
      </c>
      <c r="T94" s="1" t="s">
        <v>12</v>
      </c>
    </row>
    <row r="95" spans="3:20" x14ac:dyDescent="0.2">
      <c r="C95" s="2" t="e">
        <f ca="1">_xll.OfficeComClient.Application.RowLink(#REF!)</f>
        <v>#NAME?</v>
      </c>
      <c r="P95" s="1">
        <v>73</v>
      </c>
      <c r="Q95" s="1" t="s">
        <v>71</v>
      </c>
      <c r="R95" s="1" t="s">
        <v>15</v>
      </c>
      <c r="S95" s="1" t="s">
        <v>12</v>
      </c>
      <c r="T95" s="1" t="s">
        <v>12</v>
      </c>
    </row>
    <row r="96" spans="3:20" x14ac:dyDescent="0.2">
      <c r="C96" s="2" t="e">
        <f ca="1">_xll.OfficeComClient.Application.RowLink(#REF!)</f>
        <v>#NAME?</v>
      </c>
      <c r="P96" s="1">
        <v>74</v>
      </c>
      <c r="Q96" s="1" t="s">
        <v>71</v>
      </c>
      <c r="R96" s="1" t="s">
        <v>36</v>
      </c>
      <c r="S96" s="1" t="s">
        <v>12</v>
      </c>
      <c r="T96" s="1" t="s">
        <v>12</v>
      </c>
    </row>
    <row r="97" spans="3:20" x14ac:dyDescent="0.2">
      <c r="C97" s="2" t="e">
        <f ca="1">_xll.OfficeComClient.Application.RowLink(#REF!)</f>
        <v>#NAME?</v>
      </c>
      <c r="P97" s="1">
        <v>75</v>
      </c>
      <c r="Q97" s="1" t="s">
        <v>71</v>
      </c>
      <c r="R97" s="1" t="s">
        <v>36</v>
      </c>
      <c r="S97" s="1" t="s">
        <v>13</v>
      </c>
      <c r="T97" s="1" t="s">
        <v>12</v>
      </c>
    </row>
    <row r="98" spans="3:20" x14ac:dyDescent="0.2">
      <c r="C98" s="2" t="e">
        <f ca="1">_xll.OfficeComClient.Application.RowLink(#REF!)</f>
        <v>#NAME?</v>
      </c>
      <c r="P98" s="1">
        <v>76</v>
      </c>
      <c r="Q98" s="1" t="s">
        <v>71</v>
      </c>
      <c r="R98" s="1" t="s">
        <v>36</v>
      </c>
      <c r="S98" s="1" t="s">
        <v>13</v>
      </c>
      <c r="T98" s="1" t="s">
        <v>54</v>
      </c>
    </row>
    <row r="99" spans="3:20" x14ac:dyDescent="0.2">
      <c r="C99" s="2" t="e">
        <f ca="1">_xll.OfficeComClient.Application.RowLink(#REF!)</f>
        <v>#NAME?</v>
      </c>
      <c r="P99" s="1">
        <v>77</v>
      </c>
      <c r="Q99" s="1" t="s">
        <v>71</v>
      </c>
      <c r="R99" s="1" t="s">
        <v>36</v>
      </c>
      <c r="S99" s="1" t="s">
        <v>13</v>
      </c>
      <c r="T99" s="1" t="s">
        <v>55</v>
      </c>
    </row>
    <row r="100" spans="3:20" x14ac:dyDescent="0.2">
      <c r="C100" s="2" t="e">
        <f ca="1">_xll.OfficeComClient.Application.RowLink(#REF!)</f>
        <v>#NAME?</v>
      </c>
      <c r="P100" s="1">
        <v>78</v>
      </c>
      <c r="Q100" s="1" t="s">
        <v>71</v>
      </c>
      <c r="R100" s="1" t="s">
        <v>38</v>
      </c>
      <c r="S100" s="1" t="s">
        <v>12</v>
      </c>
      <c r="T100" s="1" t="s">
        <v>12</v>
      </c>
    </row>
    <row r="101" spans="3:20" x14ac:dyDescent="0.2">
      <c r="C101" s="2" t="e">
        <f ca="1">_xll.OfficeComClient.Application.RowLink(#REF!)</f>
        <v>#NAME?</v>
      </c>
      <c r="P101" s="1">
        <v>79</v>
      </c>
      <c r="Q101" s="1" t="s">
        <v>71</v>
      </c>
      <c r="R101" s="1" t="s">
        <v>38</v>
      </c>
      <c r="S101" s="1" t="s">
        <v>37</v>
      </c>
      <c r="T101" s="1" t="s">
        <v>12</v>
      </c>
    </row>
    <row r="102" spans="3:20" x14ac:dyDescent="0.2">
      <c r="C102" s="2" t="e">
        <f ca="1">_xll.OfficeComClient.Application.RowLink(#REF!)</f>
        <v>#NAME?</v>
      </c>
      <c r="P102" s="1">
        <v>80</v>
      </c>
      <c r="Q102" s="1" t="s">
        <v>71</v>
      </c>
      <c r="R102" s="1" t="s">
        <v>38</v>
      </c>
      <c r="S102" s="1" t="s">
        <v>37</v>
      </c>
      <c r="T102" s="1" t="s">
        <v>56</v>
      </c>
    </row>
    <row r="103" spans="3:20" x14ac:dyDescent="0.2">
      <c r="C103" s="2" t="e">
        <f ca="1">_xll.OfficeComClient.Application.RowLink(#REF!)</f>
        <v>#NAME?</v>
      </c>
      <c r="P103" s="1">
        <v>81</v>
      </c>
      <c r="Q103" s="1" t="s">
        <v>71</v>
      </c>
      <c r="R103" s="1" t="s">
        <v>14</v>
      </c>
      <c r="S103" s="1" t="s">
        <v>12</v>
      </c>
      <c r="T103" s="1" t="s">
        <v>12</v>
      </c>
    </row>
    <row r="104" spans="3:20" x14ac:dyDescent="0.2">
      <c r="C104" s="2" t="e">
        <f ca="1">_xll.OfficeComClient.Application.RowLink(#REF!)</f>
        <v>#NAME?</v>
      </c>
      <c r="P104" s="1">
        <v>82</v>
      </c>
      <c r="Q104" s="1" t="s">
        <v>71</v>
      </c>
      <c r="R104" s="1" t="s">
        <v>40</v>
      </c>
      <c r="S104" s="1" t="s">
        <v>12</v>
      </c>
      <c r="T104" s="1" t="s">
        <v>12</v>
      </c>
    </row>
    <row r="105" spans="3:20" x14ac:dyDescent="0.2">
      <c r="C105" s="2" t="e">
        <f ca="1">_xll.OfficeComClient.Application.RowLink(#REF!)</f>
        <v>#NAME?</v>
      </c>
      <c r="P105" s="1">
        <v>83</v>
      </c>
      <c r="Q105" s="1" t="s">
        <v>71</v>
      </c>
      <c r="R105" s="1" t="s">
        <v>40</v>
      </c>
      <c r="S105" s="1" t="s">
        <v>59</v>
      </c>
      <c r="T105" s="1" t="s">
        <v>12</v>
      </c>
    </row>
    <row r="106" spans="3:20" x14ac:dyDescent="0.2">
      <c r="C106" s="2" t="e">
        <f ca="1">_xll.OfficeComClient.Application.RowLink(#REF!)</f>
        <v>#NAME?</v>
      </c>
      <c r="P106" s="1">
        <v>84</v>
      </c>
      <c r="Q106" s="1" t="s">
        <v>71</v>
      </c>
      <c r="R106" s="1" t="s">
        <v>40</v>
      </c>
      <c r="S106" s="1" t="s">
        <v>59</v>
      </c>
      <c r="T106" s="1" t="s">
        <v>60</v>
      </c>
    </row>
    <row r="107" spans="3:20" x14ac:dyDescent="0.2">
      <c r="C107" s="2" t="e">
        <f ca="1">_xll.OfficeComClient.Application.RowLink(#REF!)</f>
        <v>#NAME?</v>
      </c>
      <c r="P107" s="1">
        <v>85</v>
      </c>
      <c r="Q107" s="1" t="s">
        <v>71</v>
      </c>
      <c r="R107" s="1" t="s">
        <v>42</v>
      </c>
      <c r="S107" s="1" t="s">
        <v>12</v>
      </c>
      <c r="T107" s="1" t="s">
        <v>12</v>
      </c>
    </row>
    <row r="108" spans="3:20" x14ac:dyDescent="0.2">
      <c r="C108" s="2" t="e">
        <f ca="1">_xll.OfficeComClient.Application.RowLink(#REF!)</f>
        <v>#NAME?</v>
      </c>
      <c r="P108" s="1">
        <v>86</v>
      </c>
      <c r="Q108" s="1" t="s">
        <v>71</v>
      </c>
      <c r="R108" s="1" t="s">
        <v>43</v>
      </c>
      <c r="S108" s="1" t="s">
        <v>12</v>
      </c>
      <c r="T108" s="1" t="s">
        <v>12</v>
      </c>
    </row>
    <row r="109" spans="3:20" x14ac:dyDescent="0.2">
      <c r="C109" s="2" t="e">
        <f ca="1">_xll.OfficeComClient.Application.RowLink(#REF!)</f>
        <v>#NAME?</v>
      </c>
      <c r="P109" s="1">
        <v>87</v>
      </c>
      <c r="Q109" s="1" t="s">
        <v>71</v>
      </c>
      <c r="R109" s="1" t="s">
        <v>43</v>
      </c>
      <c r="S109" s="1" t="s">
        <v>61</v>
      </c>
      <c r="T109" s="1" t="s">
        <v>12</v>
      </c>
    </row>
    <row r="110" spans="3:20" x14ac:dyDescent="0.2">
      <c r="C110" s="2" t="e">
        <f ca="1">_xll.OfficeComClient.Application.RowLink(#REF!)</f>
        <v>#NAME?</v>
      </c>
      <c r="P110" s="1">
        <v>88</v>
      </c>
      <c r="Q110" s="1" t="s">
        <v>71</v>
      </c>
      <c r="R110" s="1" t="s">
        <v>43</v>
      </c>
      <c r="S110" s="1" t="s">
        <v>61</v>
      </c>
      <c r="T110" s="1" t="s">
        <v>72</v>
      </c>
    </row>
    <row r="111" spans="3:20" x14ac:dyDescent="0.2">
      <c r="C111" s="2" t="e">
        <f ca="1">_xll.OfficeComClient.Application.RowLink(#REF!)</f>
        <v>#NAME?</v>
      </c>
      <c r="P111" s="1">
        <v>89</v>
      </c>
      <c r="Q111" s="1" t="s">
        <v>71</v>
      </c>
      <c r="R111" s="1" t="s">
        <v>44</v>
      </c>
      <c r="S111" s="1" t="s">
        <v>12</v>
      </c>
      <c r="T111" s="1" t="s">
        <v>12</v>
      </c>
    </row>
    <row r="112" spans="3:20" x14ac:dyDescent="0.2">
      <c r="C112" s="2" t="e">
        <f ca="1">_xll.OfficeComClient.Application.RowLink(#REF!)</f>
        <v>#NAME?</v>
      </c>
      <c r="P112" s="1">
        <v>90</v>
      </c>
      <c r="Q112" s="1" t="s">
        <v>71</v>
      </c>
      <c r="R112" s="1" t="s">
        <v>44</v>
      </c>
      <c r="S112" s="1" t="s">
        <v>63</v>
      </c>
      <c r="T112" s="1" t="s">
        <v>12</v>
      </c>
    </row>
    <row r="113" spans="3:20" x14ac:dyDescent="0.2">
      <c r="C113" s="2" t="e">
        <f ca="1">_xll.OfficeComClient.Application.RowLink(#REF!)</f>
        <v>#NAME?</v>
      </c>
      <c r="P113" s="1">
        <v>91</v>
      </c>
      <c r="Q113" s="1" t="s">
        <v>71</v>
      </c>
      <c r="R113" s="1" t="s">
        <v>44</v>
      </c>
      <c r="S113" s="1" t="s">
        <v>63</v>
      </c>
      <c r="T113" s="1" t="s">
        <v>64</v>
      </c>
    </row>
    <row r="114" spans="3:20" x14ac:dyDescent="0.2">
      <c r="C114" s="2" t="e">
        <f ca="1">_xll.OfficeComClient.Application.RowLink(#REF!)</f>
        <v>#NAME?</v>
      </c>
      <c r="P114" s="1">
        <v>92</v>
      </c>
      <c r="Q114" s="1" t="s">
        <v>71</v>
      </c>
      <c r="R114" s="1" t="s">
        <v>44</v>
      </c>
      <c r="S114" s="1" t="s">
        <v>63</v>
      </c>
      <c r="T114" s="1" t="s">
        <v>65</v>
      </c>
    </row>
    <row r="115" spans="3:20" x14ac:dyDescent="0.2">
      <c r="C115" s="2" t="e">
        <f ca="1">_xll.OfficeComClient.Application.RowLink(#REF!)</f>
        <v>#NAME?</v>
      </c>
      <c r="P115" s="1">
        <v>93</v>
      </c>
      <c r="Q115" s="1" t="s">
        <v>71</v>
      </c>
      <c r="R115" s="1" t="s">
        <v>44</v>
      </c>
      <c r="S115" s="1" t="s">
        <v>63</v>
      </c>
      <c r="T115" s="1" t="s">
        <v>70</v>
      </c>
    </row>
    <row r="116" spans="3:20" x14ac:dyDescent="0.2">
      <c r="C116" s="2" t="e">
        <f ca="1">_xll.OfficeComClient.Application.RowLink(#REF!)</f>
        <v>#NAME?</v>
      </c>
      <c r="P116" s="1">
        <v>94</v>
      </c>
      <c r="Q116" s="1" t="s">
        <v>71</v>
      </c>
      <c r="R116" s="1" t="s">
        <v>45</v>
      </c>
      <c r="S116" s="1" t="s">
        <v>12</v>
      </c>
      <c r="T116" s="1" t="s">
        <v>12</v>
      </c>
    </row>
    <row r="117" spans="3:20" x14ac:dyDescent="0.2">
      <c r="C117" s="2" t="e">
        <f ca="1">_xll.OfficeComClient.Application.RowLink(#REF!)</f>
        <v>#NAME?</v>
      </c>
      <c r="P117" s="1">
        <v>95</v>
      </c>
      <c r="Q117" s="1" t="s">
        <v>71</v>
      </c>
      <c r="R117" s="1" t="s">
        <v>46</v>
      </c>
      <c r="S117" s="1" t="s">
        <v>12</v>
      </c>
      <c r="T117" s="1" t="s">
        <v>12</v>
      </c>
    </row>
    <row r="118" spans="3:20" x14ac:dyDescent="0.2">
      <c r="C118" s="2" t="e">
        <f ca="1">_xll.OfficeComClient.Application.RowLink(#REF!)</f>
        <v>#NAME?</v>
      </c>
      <c r="P118" s="1">
        <v>96</v>
      </c>
      <c r="Q118" s="1" t="s">
        <v>71</v>
      </c>
      <c r="R118" s="1" t="s">
        <v>46</v>
      </c>
      <c r="S118" s="1" t="s">
        <v>66</v>
      </c>
      <c r="T118" s="1" t="s">
        <v>12</v>
      </c>
    </row>
    <row r="119" spans="3:20" x14ac:dyDescent="0.2">
      <c r="C119" s="2" t="e">
        <f ca="1">_xll.OfficeComClient.Application.RowLink(#REF!)</f>
        <v>#NAME?</v>
      </c>
      <c r="P119" s="1">
        <v>97</v>
      </c>
      <c r="Q119" s="1" t="s">
        <v>71</v>
      </c>
      <c r="R119" s="1" t="s">
        <v>46</v>
      </c>
      <c r="S119" s="1" t="s">
        <v>66</v>
      </c>
      <c r="T119" s="1" t="s">
        <v>67</v>
      </c>
    </row>
    <row r="120" spans="3:20" x14ac:dyDescent="0.2">
      <c r="C120" s="2" t="e">
        <f ca="1">_xll.OfficeComClient.Application.RowLink(#REF!)</f>
        <v>#NAME?</v>
      </c>
      <c r="P120" s="1">
        <v>98</v>
      </c>
      <c r="Q120" s="1" t="s">
        <v>71</v>
      </c>
      <c r="R120" s="1" t="s">
        <v>47</v>
      </c>
      <c r="S120" s="1" t="s">
        <v>12</v>
      </c>
      <c r="T120" s="1" t="s">
        <v>12</v>
      </c>
    </row>
    <row r="121" spans="3:20" x14ac:dyDescent="0.2">
      <c r="C121" s="2" t="e">
        <f ca="1">_xll.OfficeComClient.Application.RowLink(#REF!)</f>
        <v>#NAME?</v>
      </c>
      <c r="P121" s="1">
        <v>99</v>
      </c>
      <c r="Q121" s="1" t="s">
        <v>71</v>
      </c>
      <c r="R121" s="1" t="s">
        <v>48</v>
      </c>
      <c r="S121" s="1" t="s">
        <v>12</v>
      </c>
      <c r="T121" s="1" t="s">
        <v>12</v>
      </c>
    </row>
    <row r="122" spans="3:20" x14ac:dyDescent="0.2">
      <c r="C122" s="2" t="e">
        <f ca="1">_xll.OfficeComClient.Application.RowLink(#REF!)</f>
        <v>#NAME?</v>
      </c>
      <c r="P122" s="1">
        <v>100</v>
      </c>
      <c r="Q122" s="1" t="s">
        <v>71</v>
      </c>
      <c r="R122" s="1" t="s">
        <v>48</v>
      </c>
      <c r="S122" s="1" t="s">
        <v>50</v>
      </c>
      <c r="T122" s="1" t="s">
        <v>12</v>
      </c>
    </row>
    <row r="123" spans="3:20" x14ac:dyDescent="0.2">
      <c r="C123" s="2" t="e">
        <f ca="1">_xll.OfficeComClient.Application.RowLink(#REF!)</f>
        <v>#NAME?</v>
      </c>
      <c r="P123" s="1">
        <v>101</v>
      </c>
      <c r="Q123" s="1" t="s">
        <v>71</v>
      </c>
      <c r="R123" s="1" t="s">
        <v>48</v>
      </c>
      <c r="S123" s="1" t="s">
        <v>50</v>
      </c>
      <c r="T123" s="1" t="s">
        <v>51</v>
      </c>
    </row>
    <row r="124" spans="3:20" x14ac:dyDescent="0.2">
      <c r="C124" s="2" t="e">
        <f ca="1">_xll.OfficeComClient.Application.RowLink(#REF!)</f>
        <v>#NAME?</v>
      </c>
      <c r="P124" s="1">
        <v>102</v>
      </c>
      <c r="Q124" s="1" t="s">
        <v>71</v>
      </c>
      <c r="R124" s="1" t="s">
        <v>41</v>
      </c>
      <c r="S124" s="1" t="s">
        <v>12</v>
      </c>
      <c r="T124" s="1" t="s">
        <v>12</v>
      </c>
    </row>
    <row r="125" spans="3:20" x14ac:dyDescent="0.2">
      <c r="C125" s="2" t="e">
        <f ca="1">_xll.OfficeComClient.Application.RowLink(#REF!)</f>
        <v>#NAME?</v>
      </c>
      <c r="P125" s="1">
        <v>103</v>
      </c>
      <c r="Q125" s="1" t="s">
        <v>71</v>
      </c>
      <c r="R125" s="1" t="s">
        <v>49</v>
      </c>
      <c r="S125" s="1" t="s">
        <v>12</v>
      </c>
      <c r="T125" s="1" t="s">
        <v>12</v>
      </c>
    </row>
    <row r="126" spans="3:20" x14ac:dyDescent="0.2">
      <c r="C126" s="2" t="e">
        <f ca="1">_xll.OfficeComClient.Application.RowLink(#REF!)</f>
        <v>#NAME?</v>
      </c>
      <c r="P126" s="1">
        <v>104</v>
      </c>
      <c r="Q126" s="1" t="s">
        <v>71</v>
      </c>
      <c r="R126" s="1" t="s">
        <v>49</v>
      </c>
      <c r="S126" s="1" t="s">
        <v>52</v>
      </c>
      <c r="T126" s="1" t="s">
        <v>12</v>
      </c>
    </row>
    <row r="127" spans="3:20" x14ac:dyDescent="0.2">
      <c r="C127" s="2" t="e">
        <f ca="1">_xll.OfficeComClient.Application.RowLink(#REF!)</f>
        <v>#NAME?</v>
      </c>
      <c r="P127" s="1">
        <v>105</v>
      </c>
      <c r="Q127" s="1" t="s">
        <v>71</v>
      </c>
      <c r="R127" s="1" t="s">
        <v>49</v>
      </c>
      <c r="S127" s="1" t="s">
        <v>52</v>
      </c>
      <c r="T127" s="1" t="s">
        <v>68</v>
      </c>
    </row>
    <row r="128" spans="3:20" x14ac:dyDescent="0.2">
      <c r="C128" s="2" t="e">
        <f ca="1">_xll.OfficeComClient.Application.RowLink(#REF!)</f>
        <v>#NAME?</v>
      </c>
      <c r="P128" s="1">
        <v>106</v>
      </c>
      <c r="Q128" s="1" t="s">
        <v>73</v>
      </c>
      <c r="R128" s="1" t="s">
        <v>12</v>
      </c>
      <c r="S128" s="1" t="s">
        <v>12</v>
      </c>
      <c r="T128" s="1" t="s">
        <v>12</v>
      </c>
    </row>
    <row r="129" spans="3:20" x14ac:dyDescent="0.2">
      <c r="C129" s="2" t="e">
        <f ca="1">_xll.OfficeComClient.Application.RowLink(#REF!)</f>
        <v>#NAME?</v>
      </c>
      <c r="P129" s="1">
        <v>107</v>
      </c>
      <c r="Q129" s="1" t="s">
        <v>73</v>
      </c>
      <c r="R129" s="1" t="s">
        <v>15</v>
      </c>
      <c r="S129" s="1" t="s">
        <v>12</v>
      </c>
      <c r="T129" s="1" t="s">
        <v>12</v>
      </c>
    </row>
    <row r="130" spans="3:20" x14ac:dyDescent="0.2">
      <c r="C130" s="2" t="e">
        <f ca="1">_xll.OfficeComClient.Application.RowLink(#REF!)</f>
        <v>#NAME?</v>
      </c>
      <c r="P130" s="1">
        <v>108</v>
      </c>
      <c r="Q130" s="1" t="s">
        <v>73</v>
      </c>
      <c r="R130" s="1" t="s">
        <v>36</v>
      </c>
      <c r="S130" s="1" t="s">
        <v>12</v>
      </c>
      <c r="T130" s="1" t="s">
        <v>12</v>
      </c>
    </row>
    <row r="131" spans="3:20" x14ac:dyDescent="0.2">
      <c r="C131" s="2" t="e">
        <f ca="1">_xll.OfficeComClient.Application.RowLink(#REF!)</f>
        <v>#NAME?</v>
      </c>
      <c r="P131" s="1">
        <v>109</v>
      </c>
      <c r="Q131" s="1" t="s">
        <v>73</v>
      </c>
      <c r="R131" s="1" t="s">
        <v>36</v>
      </c>
      <c r="S131" s="1" t="s">
        <v>13</v>
      </c>
      <c r="T131" s="1" t="s">
        <v>12</v>
      </c>
    </row>
    <row r="132" spans="3:20" x14ac:dyDescent="0.2">
      <c r="C132" s="2" t="e">
        <f ca="1">_xll.OfficeComClient.Application.RowLink(#REF!)</f>
        <v>#NAME?</v>
      </c>
      <c r="P132" s="1">
        <v>110</v>
      </c>
      <c r="Q132" s="1" t="s">
        <v>73</v>
      </c>
      <c r="R132" s="1" t="s">
        <v>36</v>
      </c>
      <c r="S132" s="1" t="s">
        <v>13</v>
      </c>
      <c r="T132" s="1" t="s">
        <v>54</v>
      </c>
    </row>
    <row r="133" spans="3:20" x14ac:dyDescent="0.2">
      <c r="C133" s="2" t="e">
        <f ca="1">_xll.OfficeComClient.Application.RowLink(#REF!)</f>
        <v>#NAME?</v>
      </c>
      <c r="P133" s="1">
        <v>111</v>
      </c>
      <c r="Q133" s="1" t="s">
        <v>73</v>
      </c>
      <c r="R133" s="1" t="s">
        <v>36</v>
      </c>
      <c r="S133" s="1" t="s">
        <v>13</v>
      </c>
      <c r="T133" s="1" t="s">
        <v>55</v>
      </c>
    </row>
    <row r="134" spans="3:20" x14ac:dyDescent="0.2">
      <c r="C134" s="2" t="e">
        <f ca="1">_xll.OfficeComClient.Application.RowLink(#REF!)</f>
        <v>#NAME?</v>
      </c>
      <c r="P134" s="1">
        <v>112</v>
      </c>
      <c r="Q134" s="1" t="s">
        <v>73</v>
      </c>
      <c r="R134" s="1" t="s">
        <v>38</v>
      </c>
      <c r="S134" s="1" t="s">
        <v>12</v>
      </c>
      <c r="T134" s="1" t="s">
        <v>12</v>
      </c>
    </row>
    <row r="135" spans="3:20" x14ac:dyDescent="0.2">
      <c r="C135" s="2" t="e">
        <f ca="1">_xll.OfficeComClient.Application.RowLink(#REF!)</f>
        <v>#NAME?</v>
      </c>
      <c r="P135" s="1">
        <v>113</v>
      </c>
      <c r="Q135" s="1" t="s">
        <v>73</v>
      </c>
      <c r="R135" s="1" t="s">
        <v>38</v>
      </c>
      <c r="S135" s="1" t="s">
        <v>37</v>
      </c>
      <c r="T135" s="1" t="s">
        <v>12</v>
      </c>
    </row>
    <row r="136" spans="3:20" x14ac:dyDescent="0.2">
      <c r="C136" s="2" t="e">
        <f ca="1">_xll.OfficeComClient.Application.RowLink(#REF!)</f>
        <v>#NAME?</v>
      </c>
      <c r="P136" s="1">
        <v>114</v>
      </c>
      <c r="Q136" s="1" t="s">
        <v>73</v>
      </c>
      <c r="R136" s="1" t="s">
        <v>38</v>
      </c>
      <c r="S136" s="1" t="s">
        <v>37</v>
      </c>
      <c r="T136" s="1" t="s">
        <v>56</v>
      </c>
    </row>
    <row r="137" spans="3:20" x14ac:dyDescent="0.2">
      <c r="C137" s="2" t="e">
        <f ca="1">_xll.OfficeComClient.Application.RowLink(#REF!)</f>
        <v>#NAME?</v>
      </c>
      <c r="P137" s="1">
        <v>115</v>
      </c>
      <c r="Q137" s="1" t="s">
        <v>73</v>
      </c>
      <c r="R137" s="1" t="s">
        <v>14</v>
      </c>
      <c r="S137" s="1" t="s">
        <v>12</v>
      </c>
      <c r="T137" s="1" t="s">
        <v>12</v>
      </c>
    </row>
    <row r="138" spans="3:20" x14ac:dyDescent="0.2">
      <c r="C138" s="2" t="e">
        <f ca="1">_xll.OfficeComClient.Application.RowLink(#REF!)</f>
        <v>#NAME?</v>
      </c>
      <c r="P138" s="1">
        <v>116</v>
      </c>
      <c r="Q138" s="1" t="s">
        <v>73</v>
      </c>
      <c r="R138" s="1" t="s">
        <v>40</v>
      </c>
      <c r="S138" s="1" t="s">
        <v>12</v>
      </c>
      <c r="T138" s="1" t="s">
        <v>12</v>
      </c>
    </row>
    <row r="139" spans="3:20" x14ac:dyDescent="0.2">
      <c r="C139" s="2" t="e">
        <f ca="1">_xll.OfficeComClient.Application.RowLink(#REF!)</f>
        <v>#NAME?</v>
      </c>
      <c r="P139" s="1">
        <v>117</v>
      </c>
      <c r="Q139" s="1" t="s">
        <v>73</v>
      </c>
      <c r="R139" s="1" t="s">
        <v>40</v>
      </c>
      <c r="S139" s="1" t="s">
        <v>59</v>
      </c>
      <c r="T139" s="1" t="s">
        <v>12</v>
      </c>
    </row>
    <row r="140" spans="3:20" x14ac:dyDescent="0.2">
      <c r="C140" s="2" t="e">
        <f ca="1">_xll.OfficeComClient.Application.RowLink(#REF!)</f>
        <v>#NAME?</v>
      </c>
      <c r="P140" s="1">
        <v>118</v>
      </c>
      <c r="Q140" s="1" t="s">
        <v>73</v>
      </c>
      <c r="R140" s="1" t="s">
        <v>40</v>
      </c>
      <c r="S140" s="1" t="s">
        <v>59</v>
      </c>
      <c r="T140" s="1" t="s">
        <v>60</v>
      </c>
    </row>
    <row r="141" spans="3:20" x14ac:dyDescent="0.2">
      <c r="C141" s="2" t="e">
        <f ca="1">_xll.OfficeComClient.Application.RowLink(#REF!)</f>
        <v>#NAME?</v>
      </c>
      <c r="P141" s="1">
        <v>119</v>
      </c>
      <c r="Q141" s="1" t="s">
        <v>73</v>
      </c>
      <c r="R141" s="1" t="s">
        <v>42</v>
      </c>
      <c r="S141" s="1" t="s">
        <v>12</v>
      </c>
      <c r="T141" s="1" t="s">
        <v>12</v>
      </c>
    </row>
    <row r="142" spans="3:20" x14ac:dyDescent="0.2">
      <c r="C142" s="2" t="e">
        <f ca="1">_xll.OfficeComClient.Application.RowLink(#REF!)</f>
        <v>#NAME?</v>
      </c>
      <c r="P142" s="1">
        <v>120</v>
      </c>
      <c r="Q142" s="1" t="s">
        <v>73</v>
      </c>
      <c r="R142" s="1" t="s">
        <v>44</v>
      </c>
      <c r="S142" s="1" t="s">
        <v>12</v>
      </c>
      <c r="T142" s="1" t="s">
        <v>12</v>
      </c>
    </row>
    <row r="143" spans="3:20" x14ac:dyDescent="0.2">
      <c r="C143" s="2" t="e">
        <f ca="1">_xll.OfficeComClient.Application.RowLink(#REF!)</f>
        <v>#NAME?</v>
      </c>
      <c r="P143" s="1">
        <v>121</v>
      </c>
      <c r="Q143" s="1" t="s">
        <v>73</v>
      </c>
      <c r="R143" s="1" t="s">
        <v>44</v>
      </c>
      <c r="S143" s="1" t="s">
        <v>63</v>
      </c>
      <c r="T143" s="1" t="s">
        <v>12</v>
      </c>
    </row>
    <row r="144" spans="3:20" x14ac:dyDescent="0.2">
      <c r="C144" s="2" t="e">
        <f ca="1">_xll.OfficeComClient.Application.RowLink(#REF!)</f>
        <v>#NAME?</v>
      </c>
      <c r="P144" s="1">
        <v>122</v>
      </c>
      <c r="Q144" s="1" t="s">
        <v>73</v>
      </c>
      <c r="R144" s="1" t="s">
        <v>44</v>
      </c>
      <c r="S144" s="1" t="s">
        <v>63</v>
      </c>
      <c r="T144" s="1" t="s">
        <v>65</v>
      </c>
    </row>
    <row r="145" spans="3:20" x14ac:dyDescent="0.2">
      <c r="C145" s="2" t="e">
        <f ca="1">_xll.OfficeComClient.Application.RowLink(#REF!)</f>
        <v>#NAME?</v>
      </c>
      <c r="P145" s="1">
        <v>123</v>
      </c>
      <c r="Q145" s="1" t="s">
        <v>73</v>
      </c>
      <c r="R145" s="1" t="s">
        <v>44</v>
      </c>
      <c r="S145" s="1" t="s">
        <v>63</v>
      </c>
      <c r="T145" s="1" t="s">
        <v>70</v>
      </c>
    </row>
    <row r="146" spans="3:20" x14ac:dyDescent="0.2">
      <c r="C146" s="2" t="e">
        <f ca="1">_xll.OfficeComClient.Application.RowLink(#REF!)</f>
        <v>#NAME?</v>
      </c>
      <c r="P146" s="1">
        <v>124</v>
      </c>
      <c r="Q146" s="1" t="s">
        <v>73</v>
      </c>
      <c r="R146" s="1" t="s">
        <v>44</v>
      </c>
      <c r="S146" s="1" t="s">
        <v>63</v>
      </c>
      <c r="T146" s="1" t="s">
        <v>72</v>
      </c>
    </row>
    <row r="147" spans="3:20" x14ac:dyDescent="0.2">
      <c r="C147" s="2" t="e">
        <f ca="1">_xll.OfficeComClient.Application.RowLink(#REF!)</f>
        <v>#NAME?</v>
      </c>
      <c r="P147" s="1">
        <v>125</v>
      </c>
      <c r="Q147" s="1" t="s">
        <v>73</v>
      </c>
      <c r="R147" s="1" t="s">
        <v>45</v>
      </c>
      <c r="S147" s="1" t="s">
        <v>12</v>
      </c>
      <c r="T147" s="1" t="s">
        <v>12</v>
      </c>
    </row>
    <row r="148" spans="3:20" x14ac:dyDescent="0.2">
      <c r="C148" s="2" t="e">
        <f ca="1">_xll.OfficeComClient.Application.RowLink(#REF!)</f>
        <v>#NAME?</v>
      </c>
      <c r="P148" s="1">
        <v>126</v>
      </c>
      <c r="Q148" s="1" t="s">
        <v>73</v>
      </c>
      <c r="R148" s="1" t="s">
        <v>46</v>
      </c>
      <c r="S148" s="1" t="s">
        <v>12</v>
      </c>
      <c r="T148" s="1" t="s">
        <v>12</v>
      </c>
    </row>
    <row r="149" spans="3:20" x14ac:dyDescent="0.2">
      <c r="C149" s="2" t="e">
        <f ca="1">_xll.OfficeComClient.Application.RowLink(#REF!)</f>
        <v>#NAME?</v>
      </c>
      <c r="P149" s="1">
        <v>127</v>
      </c>
      <c r="Q149" s="1" t="s">
        <v>73</v>
      </c>
      <c r="R149" s="1" t="s">
        <v>46</v>
      </c>
      <c r="S149" s="1" t="s">
        <v>66</v>
      </c>
      <c r="T149" s="1" t="s">
        <v>12</v>
      </c>
    </row>
    <row r="150" spans="3:20" x14ac:dyDescent="0.2">
      <c r="C150" s="2" t="e">
        <f ca="1">_xll.OfficeComClient.Application.RowLink(#REF!)</f>
        <v>#NAME?</v>
      </c>
      <c r="P150" s="1">
        <v>128</v>
      </c>
      <c r="Q150" s="1" t="s">
        <v>73</v>
      </c>
      <c r="R150" s="1" t="s">
        <v>46</v>
      </c>
      <c r="S150" s="1" t="s">
        <v>66</v>
      </c>
      <c r="T150" s="1" t="s">
        <v>67</v>
      </c>
    </row>
    <row r="151" spans="3:20" x14ac:dyDescent="0.2">
      <c r="C151" s="2" t="e">
        <f ca="1">_xll.OfficeComClient.Application.RowLink(#REF!)</f>
        <v>#NAME?</v>
      </c>
      <c r="P151" s="1">
        <v>129</v>
      </c>
      <c r="Q151" s="1" t="s">
        <v>73</v>
      </c>
      <c r="R151" s="1" t="s">
        <v>47</v>
      </c>
      <c r="S151" s="1" t="s">
        <v>12</v>
      </c>
      <c r="T151" s="1" t="s">
        <v>12</v>
      </c>
    </row>
    <row r="152" spans="3:20" x14ac:dyDescent="0.2">
      <c r="C152" s="2" t="e">
        <f ca="1">_xll.OfficeComClient.Application.RowLink(#REF!)</f>
        <v>#NAME?</v>
      </c>
      <c r="P152" s="1">
        <v>130</v>
      </c>
      <c r="Q152" s="1" t="s">
        <v>73</v>
      </c>
      <c r="R152" s="1" t="s">
        <v>48</v>
      </c>
      <c r="S152" s="1" t="s">
        <v>12</v>
      </c>
      <c r="T152" s="1" t="s">
        <v>12</v>
      </c>
    </row>
    <row r="153" spans="3:20" x14ac:dyDescent="0.2">
      <c r="C153" s="2" t="e">
        <f ca="1">_xll.OfficeComClient.Application.RowLink(#REF!)</f>
        <v>#NAME?</v>
      </c>
      <c r="P153" s="1">
        <v>131</v>
      </c>
      <c r="Q153" s="1" t="s">
        <v>73</v>
      </c>
      <c r="R153" s="1" t="s">
        <v>48</v>
      </c>
      <c r="S153" s="1" t="s">
        <v>50</v>
      </c>
      <c r="T153" s="1" t="s">
        <v>12</v>
      </c>
    </row>
    <row r="154" spans="3:20" x14ac:dyDescent="0.2">
      <c r="C154" s="2" t="e">
        <f ca="1">_xll.OfficeComClient.Application.RowLink(#REF!)</f>
        <v>#NAME?</v>
      </c>
      <c r="P154" s="1">
        <v>132</v>
      </c>
      <c r="Q154" s="1" t="s">
        <v>73</v>
      </c>
      <c r="R154" s="1" t="s">
        <v>48</v>
      </c>
      <c r="S154" s="1" t="s">
        <v>50</v>
      </c>
      <c r="T154" s="1" t="s">
        <v>51</v>
      </c>
    </row>
    <row r="155" spans="3:20" x14ac:dyDescent="0.2">
      <c r="C155" s="2" t="e">
        <f ca="1">_xll.OfficeComClient.Application.RowLink(#REF!)</f>
        <v>#NAME?</v>
      </c>
      <c r="P155" s="1">
        <v>133</v>
      </c>
      <c r="Q155" s="1" t="s">
        <v>73</v>
      </c>
      <c r="R155" s="1" t="s">
        <v>41</v>
      </c>
      <c r="S155" s="1" t="s">
        <v>12</v>
      </c>
      <c r="T155" s="1" t="s">
        <v>12</v>
      </c>
    </row>
    <row r="156" spans="3:20" x14ac:dyDescent="0.2">
      <c r="C156" s="2" t="e">
        <f ca="1">_xll.OfficeComClient.Application.RowLink(#REF!)</f>
        <v>#NAME?</v>
      </c>
      <c r="P156" s="1">
        <v>134</v>
      </c>
      <c r="Q156" s="1" t="s">
        <v>73</v>
      </c>
      <c r="R156" s="1" t="s">
        <v>49</v>
      </c>
      <c r="S156" s="1" t="s">
        <v>12</v>
      </c>
      <c r="T156" s="1" t="s">
        <v>12</v>
      </c>
    </row>
    <row r="157" spans="3:20" x14ac:dyDescent="0.2">
      <c r="C157" s="2" t="e">
        <f ca="1">_xll.OfficeComClient.Application.RowLink(#REF!)</f>
        <v>#NAME?</v>
      </c>
      <c r="P157" s="1">
        <v>135</v>
      </c>
      <c r="Q157" s="1" t="s">
        <v>73</v>
      </c>
      <c r="R157" s="1" t="s">
        <v>49</v>
      </c>
      <c r="S157" s="1" t="s">
        <v>52</v>
      </c>
      <c r="T157" s="1" t="s">
        <v>12</v>
      </c>
    </row>
    <row r="158" spans="3:20" x14ac:dyDescent="0.2">
      <c r="C158" s="2" t="e">
        <f ca="1">_xll.OfficeComClient.Application.RowLink(#REF!)</f>
        <v>#NAME?</v>
      </c>
      <c r="P158" s="1">
        <v>136</v>
      </c>
      <c r="Q158" s="1" t="s">
        <v>73</v>
      </c>
      <c r="R158" s="1" t="s">
        <v>49</v>
      </c>
      <c r="S158" s="1" t="s">
        <v>52</v>
      </c>
      <c r="T158" s="1" t="s">
        <v>68</v>
      </c>
    </row>
    <row r="159" spans="3:20" x14ac:dyDescent="0.2">
      <c r="C159" s="2" t="e">
        <f ca="1">_xll.OfficeComClient.Application.RowLink(#REF!)</f>
        <v>#NAME?</v>
      </c>
      <c r="P159" s="1">
        <v>137</v>
      </c>
      <c r="Q159" s="1" t="s">
        <v>74</v>
      </c>
      <c r="R159" s="1" t="s">
        <v>12</v>
      </c>
      <c r="S159" s="1" t="s">
        <v>12</v>
      </c>
      <c r="T159" s="1" t="s">
        <v>12</v>
      </c>
    </row>
    <row r="160" spans="3:20" x14ac:dyDescent="0.2">
      <c r="C160" s="2" t="e">
        <f ca="1">_xll.OfficeComClient.Application.RowLink(#REF!)</f>
        <v>#NAME?</v>
      </c>
      <c r="P160" s="1">
        <v>138</v>
      </c>
      <c r="Q160" s="1" t="s">
        <v>74</v>
      </c>
      <c r="R160" s="1" t="s">
        <v>15</v>
      </c>
      <c r="S160" s="1" t="s">
        <v>12</v>
      </c>
      <c r="T160" s="1" t="s">
        <v>12</v>
      </c>
    </row>
    <row r="161" spans="3:20" x14ac:dyDescent="0.2">
      <c r="C161" s="2" t="e">
        <f ca="1">_xll.OfficeComClient.Application.RowLink(#REF!)</f>
        <v>#NAME?</v>
      </c>
      <c r="P161" s="1">
        <v>139</v>
      </c>
      <c r="Q161" s="1" t="s">
        <v>74</v>
      </c>
      <c r="R161" s="1" t="s">
        <v>36</v>
      </c>
      <c r="S161" s="1" t="s">
        <v>12</v>
      </c>
      <c r="T161" s="1" t="s">
        <v>12</v>
      </c>
    </row>
    <row r="162" spans="3:20" x14ac:dyDescent="0.2">
      <c r="C162" s="2" t="e">
        <f ca="1">_xll.OfficeComClient.Application.RowLink(#REF!)</f>
        <v>#NAME?</v>
      </c>
      <c r="P162" s="1">
        <v>140</v>
      </c>
      <c r="Q162" s="1" t="s">
        <v>74</v>
      </c>
      <c r="R162" s="1" t="s">
        <v>36</v>
      </c>
      <c r="S162" s="1" t="s">
        <v>13</v>
      </c>
      <c r="T162" s="1" t="s">
        <v>12</v>
      </c>
    </row>
    <row r="163" spans="3:20" x14ac:dyDescent="0.2">
      <c r="C163" s="2" t="e">
        <f ca="1">_xll.OfficeComClient.Application.RowLink(#REF!)</f>
        <v>#NAME?</v>
      </c>
      <c r="P163" s="1">
        <v>141</v>
      </c>
      <c r="Q163" s="1" t="s">
        <v>74</v>
      </c>
      <c r="R163" s="1" t="s">
        <v>36</v>
      </c>
      <c r="S163" s="1" t="s">
        <v>13</v>
      </c>
      <c r="T163" s="1" t="s">
        <v>54</v>
      </c>
    </row>
    <row r="164" spans="3:20" x14ac:dyDescent="0.2">
      <c r="C164" s="2" t="e">
        <f ca="1">_xll.OfficeComClient.Application.RowLink(#REF!)</f>
        <v>#NAME?</v>
      </c>
      <c r="P164" s="1">
        <v>142</v>
      </c>
      <c r="Q164" s="1" t="s">
        <v>74</v>
      </c>
      <c r="R164" s="1" t="s">
        <v>36</v>
      </c>
      <c r="S164" s="1" t="s">
        <v>13</v>
      </c>
      <c r="T164" s="1" t="s">
        <v>55</v>
      </c>
    </row>
    <row r="165" spans="3:20" x14ac:dyDescent="0.2">
      <c r="C165" s="2" t="e">
        <f ca="1">_xll.OfficeComClient.Application.RowLink(#REF!)</f>
        <v>#NAME?</v>
      </c>
      <c r="P165" s="1">
        <v>143</v>
      </c>
      <c r="Q165" s="1" t="s">
        <v>74</v>
      </c>
      <c r="R165" s="1" t="s">
        <v>38</v>
      </c>
      <c r="S165" s="1" t="s">
        <v>12</v>
      </c>
      <c r="T165" s="1" t="s">
        <v>12</v>
      </c>
    </row>
    <row r="166" spans="3:20" x14ac:dyDescent="0.2">
      <c r="C166" s="2" t="e">
        <f ca="1">_xll.OfficeComClient.Application.RowLink(#REF!)</f>
        <v>#NAME?</v>
      </c>
      <c r="P166" s="1">
        <v>144</v>
      </c>
      <c r="Q166" s="1" t="s">
        <v>74</v>
      </c>
      <c r="R166" s="1" t="s">
        <v>38</v>
      </c>
      <c r="S166" s="1" t="s">
        <v>37</v>
      </c>
      <c r="T166" s="1" t="s">
        <v>12</v>
      </c>
    </row>
    <row r="167" spans="3:20" x14ac:dyDescent="0.2">
      <c r="C167" s="2" t="e">
        <f ca="1">_xll.OfficeComClient.Application.RowLink(#REF!)</f>
        <v>#NAME?</v>
      </c>
      <c r="P167" s="1">
        <v>145</v>
      </c>
      <c r="Q167" s="1" t="s">
        <v>74</v>
      </c>
      <c r="R167" s="1" t="s">
        <v>38</v>
      </c>
      <c r="S167" s="1" t="s">
        <v>37</v>
      </c>
      <c r="T167" s="1" t="s">
        <v>56</v>
      </c>
    </row>
    <row r="168" spans="3:20" x14ac:dyDescent="0.2">
      <c r="C168" s="2" t="e">
        <f ca="1">_xll.OfficeComClient.Application.RowLink(#REF!)</f>
        <v>#NAME?</v>
      </c>
      <c r="P168" s="1">
        <v>146</v>
      </c>
      <c r="Q168" s="1" t="s">
        <v>74</v>
      </c>
      <c r="R168" s="1" t="s">
        <v>14</v>
      </c>
      <c r="S168" s="1" t="s">
        <v>12</v>
      </c>
      <c r="T168" s="1" t="s">
        <v>12</v>
      </c>
    </row>
    <row r="169" spans="3:20" x14ac:dyDescent="0.2">
      <c r="C169" s="2" t="e">
        <f ca="1">_xll.OfficeComClient.Application.RowLink(#REF!)</f>
        <v>#NAME?</v>
      </c>
      <c r="P169" s="1">
        <v>147</v>
      </c>
      <c r="Q169" s="1" t="s">
        <v>74</v>
      </c>
      <c r="R169" s="1" t="s">
        <v>40</v>
      </c>
      <c r="S169" s="1" t="s">
        <v>12</v>
      </c>
      <c r="T169" s="1" t="s">
        <v>12</v>
      </c>
    </row>
    <row r="170" spans="3:20" x14ac:dyDescent="0.2">
      <c r="C170" s="2" t="e">
        <f ca="1">_xll.OfficeComClient.Application.RowLink(#REF!)</f>
        <v>#NAME?</v>
      </c>
      <c r="P170" s="1">
        <v>148</v>
      </c>
      <c r="Q170" s="1" t="s">
        <v>74</v>
      </c>
      <c r="R170" s="1" t="s">
        <v>40</v>
      </c>
      <c r="S170" s="1" t="s">
        <v>59</v>
      </c>
      <c r="T170" s="1" t="s">
        <v>12</v>
      </c>
    </row>
    <row r="171" spans="3:20" x14ac:dyDescent="0.2">
      <c r="C171" s="2" t="e">
        <f ca="1">_xll.OfficeComClient.Application.RowLink(#REF!)</f>
        <v>#NAME?</v>
      </c>
      <c r="P171" s="1">
        <v>149</v>
      </c>
      <c r="Q171" s="1" t="s">
        <v>74</v>
      </c>
      <c r="R171" s="1" t="s">
        <v>40</v>
      </c>
      <c r="S171" s="1" t="s">
        <v>59</v>
      </c>
      <c r="T171" s="1" t="s">
        <v>60</v>
      </c>
    </row>
    <row r="172" spans="3:20" x14ac:dyDescent="0.2">
      <c r="C172" s="2" t="e">
        <f ca="1">_xll.OfficeComClient.Application.RowLink(#REF!)</f>
        <v>#NAME?</v>
      </c>
      <c r="P172" s="1">
        <v>150</v>
      </c>
      <c r="Q172" s="1" t="s">
        <v>74</v>
      </c>
      <c r="R172" s="1" t="s">
        <v>42</v>
      </c>
      <c r="S172" s="1" t="s">
        <v>12</v>
      </c>
      <c r="T172" s="1" t="s">
        <v>12</v>
      </c>
    </row>
    <row r="173" spans="3:20" x14ac:dyDescent="0.2">
      <c r="C173" s="2" t="e">
        <f ca="1">_xll.OfficeComClient.Application.RowLink(#REF!)</f>
        <v>#NAME?</v>
      </c>
      <c r="P173" s="1">
        <v>151</v>
      </c>
      <c r="Q173" s="1" t="s">
        <v>74</v>
      </c>
      <c r="R173" s="1" t="s">
        <v>44</v>
      </c>
      <c r="S173" s="1" t="s">
        <v>12</v>
      </c>
      <c r="T173" s="1" t="s">
        <v>12</v>
      </c>
    </row>
    <row r="174" spans="3:20" x14ac:dyDescent="0.2">
      <c r="C174" s="2" t="e">
        <f ca="1">_xll.OfficeComClient.Application.RowLink(#REF!)</f>
        <v>#NAME?</v>
      </c>
      <c r="P174" s="1">
        <v>152</v>
      </c>
      <c r="Q174" s="1" t="s">
        <v>74</v>
      </c>
      <c r="R174" s="1" t="s">
        <v>44</v>
      </c>
      <c r="S174" s="1" t="s">
        <v>63</v>
      </c>
      <c r="T174" s="1" t="s">
        <v>12</v>
      </c>
    </row>
    <row r="175" spans="3:20" x14ac:dyDescent="0.2">
      <c r="C175" s="2" t="e">
        <f ca="1">_xll.OfficeComClient.Application.RowLink(#REF!)</f>
        <v>#NAME?</v>
      </c>
      <c r="P175" s="1">
        <v>153</v>
      </c>
      <c r="Q175" s="1" t="s">
        <v>74</v>
      </c>
      <c r="R175" s="1" t="s">
        <v>44</v>
      </c>
      <c r="S175" s="1" t="s">
        <v>63</v>
      </c>
      <c r="T175" s="1" t="s">
        <v>65</v>
      </c>
    </row>
    <row r="176" spans="3:20" x14ac:dyDescent="0.2">
      <c r="C176" s="2" t="e">
        <f ca="1">_xll.OfficeComClient.Application.RowLink(#REF!)</f>
        <v>#NAME?</v>
      </c>
      <c r="P176" s="1">
        <v>154</v>
      </c>
      <c r="Q176" s="1" t="s">
        <v>74</v>
      </c>
      <c r="R176" s="1" t="s">
        <v>44</v>
      </c>
      <c r="S176" s="1" t="s">
        <v>63</v>
      </c>
      <c r="T176" s="1" t="s">
        <v>70</v>
      </c>
    </row>
    <row r="177" spans="3:20" x14ac:dyDescent="0.2">
      <c r="C177" s="2" t="e">
        <f ca="1">_xll.OfficeComClient.Application.RowLink(#REF!)</f>
        <v>#NAME?</v>
      </c>
      <c r="P177" s="1">
        <v>155</v>
      </c>
      <c r="Q177" s="1" t="s">
        <v>74</v>
      </c>
      <c r="R177" s="1" t="s">
        <v>44</v>
      </c>
      <c r="S177" s="1" t="s">
        <v>63</v>
      </c>
      <c r="T177" s="1" t="s">
        <v>72</v>
      </c>
    </row>
    <row r="178" spans="3:20" x14ac:dyDescent="0.2">
      <c r="C178" s="2" t="e">
        <f ca="1">_xll.OfficeComClient.Application.RowLink(#REF!)</f>
        <v>#NAME?</v>
      </c>
      <c r="P178" s="1">
        <v>156</v>
      </c>
      <c r="Q178" s="1" t="s">
        <v>74</v>
      </c>
      <c r="R178" s="1" t="s">
        <v>45</v>
      </c>
      <c r="S178" s="1" t="s">
        <v>12</v>
      </c>
      <c r="T178" s="1" t="s">
        <v>12</v>
      </c>
    </row>
    <row r="179" spans="3:20" x14ac:dyDescent="0.2">
      <c r="C179" s="2" t="e">
        <f ca="1">_xll.OfficeComClient.Application.RowLink(#REF!)</f>
        <v>#NAME?</v>
      </c>
      <c r="P179" s="1">
        <v>157</v>
      </c>
      <c r="Q179" s="1" t="s">
        <v>74</v>
      </c>
      <c r="R179" s="1" t="s">
        <v>46</v>
      </c>
      <c r="S179" s="1" t="s">
        <v>12</v>
      </c>
      <c r="T179" s="1" t="s">
        <v>12</v>
      </c>
    </row>
    <row r="180" spans="3:20" x14ac:dyDescent="0.2">
      <c r="C180" s="2" t="e">
        <f ca="1">_xll.OfficeComClient.Application.RowLink(#REF!)</f>
        <v>#NAME?</v>
      </c>
      <c r="P180" s="1">
        <v>158</v>
      </c>
      <c r="Q180" s="1" t="s">
        <v>74</v>
      </c>
      <c r="R180" s="1" t="s">
        <v>46</v>
      </c>
      <c r="S180" s="1" t="s">
        <v>66</v>
      </c>
      <c r="T180" s="1" t="s">
        <v>12</v>
      </c>
    </row>
    <row r="181" spans="3:20" x14ac:dyDescent="0.2">
      <c r="C181" s="2" t="e">
        <f ca="1">_xll.OfficeComClient.Application.RowLink(#REF!)</f>
        <v>#NAME?</v>
      </c>
      <c r="P181" s="1">
        <v>159</v>
      </c>
      <c r="Q181" s="1" t="s">
        <v>74</v>
      </c>
      <c r="R181" s="1" t="s">
        <v>46</v>
      </c>
      <c r="S181" s="1" t="s">
        <v>66</v>
      </c>
      <c r="T181" s="1" t="s">
        <v>67</v>
      </c>
    </row>
    <row r="182" spans="3:20" x14ac:dyDescent="0.2">
      <c r="C182" s="2" t="e">
        <f ca="1">_xll.OfficeComClient.Application.RowLink(#REF!)</f>
        <v>#NAME?</v>
      </c>
      <c r="P182" s="1">
        <v>160</v>
      </c>
      <c r="Q182" s="1" t="s">
        <v>74</v>
      </c>
      <c r="R182" s="1" t="s">
        <v>47</v>
      </c>
      <c r="S182" s="1" t="s">
        <v>12</v>
      </c>
      <c r="T182" s="1" t="s">
        <v>12</v>
      </c>
    </row>
    <row r="183" spans="3:20" x14ac:dyDescent="0.2">
      <c r="C183" s="2" t="e">
        <f ca="1">_xll.OfficeComClient.Application.RowLink(#REF!)</f>
        <v>#NAME?</v>
      </c>
      <c r="P183" s="1">
        <v>161</v>
      </c>
      <c r="Q183" s="1" t="s">
        <v>74</v>
      </c>
      <c r="R183" s="1" t="s">
        <v>48</v>
      </c>
      <c r="S183" s="1" t="s">
        <v>12</v>
      </c>
      <c r="T183" s="1" t="s">
        <v>12</v>
      </c>
    </row>
    <row r="184" spans="3:20" x14ac:dyDescent="0.2">
      <c r="C184" s="2" t="e">
        <f ca="1">_xll.OfficeComClient.Application.RowLink(#REF!)</f>
        <v>#NAME?</v>
      </c>
      <c r="P184" s="1">
        <v>162</v>
      </c>
      <c r="Q184" s="1" t="s">
        <v>74</v>
      </c>
      <c r="R184" s="1" t="s">
        <v>48</v>
      </c>
      <c r="S184" s="1" t="s">
        <v>50</v>
      </c>
      <c r="T184" s="1" t="s">
        <v>12</v>
      </c>
    </row>
    <row r="185" spans="3:20" x14ac:dyDescent="0.2">
      <c r="C185" s="2" t="e">
        <f ca="1">_xll.OfficeComClient.Application.RowLink(#REF!)</f>
        <v>#NAME?</v>
      </c>
      <c r="P185" s="1">
        <v>163</v>
      </c>
      <c r="Q185" s="1" t="s">
        <v>74</v>
      </c>
      <c r="R185" s="1" t="s">
        <v>48</v>
      </c>
      <c r="S185" s="1" t="s">
        <v>50</v>
      </c>
      <c r="T185" s="1" t="s">
        <v>51</v>
      </c>
    </row>
    <row r="186" spans="3:20" x14ac:dyDescent="0.2">
      <c r="C186" s="2" t="e">
        <f ca="1">_xll.OfficeComClient.Application.RowLink(#REF!)</f>
        <v>#NAME?</v>
      </c>
      <c r="P186" s="1">
        <v>164</v>
      </c>
      <c r="Q186" s="1" t="s">
        <v>74</v>
      </c>
      <c r="R186" s="1" t="s">
        <v>41</v>
      </c>
      <c r="S186" s="1" t="s">
        <v>12</v>
      </c>
      <c r="T186" s="1" t="s">
        <v>12</v>
      </c>
    </row>
    <row r="187" spans="3:20" x14ac:dyDescent="0.2">
      <c r="C187" s="2" t="e">
        <f ca="1">_xll.OfficeComClient.Application.RowLink(#REF!)</f>
        <v>#NAME?</v>
      </c>
      <c r="P187" s="1">
        <v>165</v>
      </c>
      <c r="Q187" s="1" t="s">
        <v>74</v>
      </c>
      <c r="R187" s="1" t="s">
        <v>49</v>
      </c>
      <c r="S187" s="1" t="s">
        <v>12</v>
      </c>
      <c r="T187" s="1" t="s">
        <v>12</v>
      </c>
    </row>
    <row r="188" spans="3:20" x14ac:dyDescent="0.2">
      <c r="C188" s="2" t="e">
        <f ca="1">_xll.OfficeComClient.Application.RowLink(#REF!)</f>
        <v>#NAME?</v>
      </c>
      <c r="P188" s="1">
        <v>166</v>
      </c>
      <c r="Q188" s="1" t="s">
        <v>74</v>
      </c>
      <c r="R188" s="1" t="s">
        <v>49</v>
      </c>
      <c r="S188" s="1" t="s">
        <v>52</v>
      </c>
      <c r="T188" s="1" t="s">
        <v>12</v>
      </c>
    </row>
    <row r="189" spans="3:20" x14ac:dyDescent="0.2">
      <c r="C189" s="2" t="e">
        <f ca="1">_xll.OfficeComClient.Application.RowLink(#REF!)</f>
        <v>#NAME?</v>
      </c>
      <c r="P189" s="1">
        <v>167</v>
      </c>
      <c r="Q189" s="1" t="s">
        <v>74</v>
      </c>
      <c r="R189" s="1" t="s">
        <v>49</v>
      </c>
      <c r="S189" s="1" t="s">
        <v>52</v>
      </c>
      <c r="T189" s="1" t="s">
        <v>68</v>
      </c>
    </row>
    <row r="190" spans="3:20" x14ac:dyDescent="0.2">
      <c r="C190" s="2" t="e">
        <f ca="1">_xll.OfficeComClient.Application.RowLink(#REF!)</f>
        <v>#NAME?</v>
      </c>
      <c r="P190" s="1">
        <v>168</v>
      </c>
      <c r="Q190" s="1" t="s">
        <v>75</v>
      </c>
      <c r="R190" s="1" t="s">
        <v>12</v>
      </c>
      <c r="S190" s="1" t="s">
        <v>12</v>
      </c>
      <c r="T190" s="1" t="s">
        <v>12</v>
      </c>
    </row>
    <row r="191" spans="3:20" x14ac:dyDescent="0.2">
      <c r="C191" s="2" t="e">
        <f ca="1">_xll.OfficeComClient.Application.RowLink(#REF!)</f>
        <v>#NAME?</v>
      </c>
      <c r="P191" s="1">
        <v>169</v>
      </c>
      <c r="Q191" s="1" t="s">
        <v>75</v>
      </c>
      <c r="R191" s="1" t="s">
        <v>15</v>
      </c>
      <c r="S191" s="1" t="s">
        <v>12</v>
      </c>
      <c r="T191" s="1" t="s">
        <v>12</v>
      </c>
    </row>
    <row r="192" spans="3:20" x14ac:dyDescent="0.2">
      <c r="C192" s="2" t="e">
        <f ca="1">_xll.OfficeComClient.Application.RowLink(#REF!)</f>
        <v>#NAME?</v>
      </c>
      <c r="P192" s="1">
        <v>170</v>
      </c>
      <c r="Q192" s="1" t="s">
        <v>75</v>
      </c>
      <c r="R192" s="1" t="s">
        <v>36</v>
      </c>
      <c r="S192" s="1" t="s">
        <v>12</v>
      </c>
      <c r="T192" s="1" t="s">
        <v>12</v>
      </c>
    </row>
    <row r="193" spans="3:20" x14ac:dyDescent="0.2">
      <c r="C193" s="2" t="e">
        <f ca="1">_xll.OfficeComClient.Application.RowLink(#REF!)</f>
        <v>#NAME?</v>
      </c>
      <c r="P193" s="1">
        <v>171</v>
      </c>
      <c r="Q193" s="1" t="s">
        <v>75</v>
      </c>
      <c r="R193" s="1" t="s">
        <v>36</v>
      </c>
      <c r="S193" s="1" t="s">
        <v>13</v>
      </c>
      <c r="T193" s="1" t="s">
        <v>12</v>
      </c>
    </row>
    <row r="194" spans="3:20" x14ac:dyDescent="0.2">
      <c r="C194" s="2" t="e">
        <f ca="1">_xll.OfficeComClient.Application.RowLink(#REF!)</f>
        <v>#NAME?</v>
      </c>
      <c r="P194" s="1">
        <v>172</v>
      </c>
      <c r="Q194" s="1" t="s">
        <v>75</v>
      </c>
      <c r="R194" s="1" t="s">
        <v>36</v>
      </c>
      <c r="S194" s="1" t="s">
        <v>13</v>
      </c>
      <c r="T194" s="1" t="s">
        <v>54</v>
      </c>
    </row>
    <row r="195" spans="3:20" x14ac:dyDescent="0.2">
      <c r="C195" s="2" t="e">
        <f ca="1">_xll.OfficeComClient.Application.RowLink(#REF!)</f>
        <v>#NAME?</v>
      </c>
      <c r="P195" s="1">
        <v>173</v>
      </c>
      <c r="Q195" s="1" t="s">
        <v>75</v>
      </c>
      <c r="R195" s="1" t="s">
        <v>36</v>
      </c>
      <c r="S195" s="1" t="s">
        <v>13</v>
      </c>
      <c r="T195" s="1" t="s">
        <v>55</v>
      </c>
    </row>
    <row r="196" spans="3:20" x14ac:dyDescent="0.2">
      <c r="C196" s="2" t="e">
        <f ca="1">_xll.OfficeComClient.Application.RowLink(#REF!)</f>
        <v>#NAME?</v>
      </c>
      <c r="P196" s="1">
        <v>174</v>
      </c>
      <c r="Q196" s="1" t="s">
        <v>75</v>
      </c>
      <c r="R196" s="1" t="s">
        <v>38</v>
      </c>
      <c r="S196" s="1" t="s">
        <v>12</v>
      </c>
      <c r="T196" s="1" t="s">
        <v>12</v>
      </c>
    </row>
    <row r="197" spans="3:20" x14ac:dyDescent="0.2">
      <c r="C197" s="2" t="e">
        <f ca="1">_xll.OfficeComClient.Application.RowLink(#REF!)</f>
        <v>#NAME?</v>
      </c>
      <c r="P197" s="1">
        <v>175</v>
      </c>
      <c r="Q197" s="1" t="s">
        <v>75</v>
      </c>
      <c r="R197" s="1" t="s">
        <v>38</v>
      </c>
      <c r="S197" s="1" t="s">
        <v>37</v>
      </c>
      <c r="T197" s="1" t="s">
        <v>12</v>
      </c>
    </row>
    <row r="198" spans="3:20" x14ac:dyDescent="0.2">
      <c r="C198" s="2" t="e">
        <f ca="1">_xll.OfficeComClient.Application.RowLink(#REF!)</f>
        <v>#NAME?</v>
      </c>
      <c r="P198" s="1">
        <v>176</v>
      </c>
      <c r="Q198" s="1" t="s">
        <v>75</v>
      </c>
      <c r="R198" s="1" t="s">
        <v>38</v>
      </c>
      <c r="S198" s="1" t="s">
        <v>37</v>
      </c>
      <c r="T198" s="1" t="s">
        <v>56</v>
      </c>
    </row>
    <row r="199" spans="3:20" x14ac:dyDescent="0.2">
      <c r="C199" s="2" t="e">
        <f ca="1">_xll.OfficeComClient.Application.RowLink(#REF!)</f>
        <v>#NAME?</v>
      </c>
      <c r="P199" s="1">
        <v>177</v>
      </c>
      <c r="Q199" s="1" t="s">
        <v>75</v>
      </c>
      <c r="R199" s="1" t="s">
        <v>14</v>
      </c>
      <c r="S199" s="1" t="s">
        <v>12</v>
      </c>
      <c r="T199" s="1" t="s">
        <v>12</v>
      </c>
    </row>
    <row r="200" spans="3:20" x14ac:dyDescent="0.2">
      <c r="C200" s="2" t="e">
        <f ca="1">_xll.OfficeComClient.Application.RowLink(#REF!)</f>
        <v>#NAME?</v>
      </c>
      <c r="P200" s="1">
        <v>178</v>
      </c>
      <c r="Q200" s="1" t="s">
        <v>75</v>
      </c>
      <c r="R200" s="1" t="s">
        <v>40</v>
      </c>
      <c r="S200" s="1" t="s">
        <v>12</v>
      </c>
      <c r="T200" s="1" t="s">
        <v>12</v>
      </c>
    </row>
    <row r="201" spans="3:20" x14ac:dyDescent="0.2">
      <c r="C201" s="2" t="e">
        <f ca="1">_xll.OfficeComClient.Application.RowLink(#REF!)</f>
        <v>#NAME?</v>
      </c>
      <c r="P201" s="1">
        <v>179</v>
      </c>
      <c r="Q201" s="1" t="s">
        <v>75</v>
      </c>
      <c r="R201" s="1" t="s">
        <v>40</v>
      </c>
      <c r="S201" s="1" t="s">
        <v>59</v>
      </c>
      <c r="T201" s="1" t="s">
        <v>12</v>
      </c>
    </row>
    <row r="202" spans="3:20" x14ac:dyDescent="0.2">
      <c r="C202" s="2" t="e">
        <f ca="1">_xll.OfficeComClient.Application.RowLink(#REF!)</f>
        <v>#NAME?</v>
      </c>
      <c r="P202" s="1">
        <v>180</v>
      </c>
      <c r="Q202" s="1" t="s">
        <v>75</v>
      </c>
      <c r="R202" s="1" t="s">
        <v>40</v>
      </c>
      <c r="S202" s="1" t="s">
        <v>59</v>
      </c>
      <c r="T202" s="1" t="s">
        <v>60</v>
      </c>
    </row>
    <row r="203" spans="3:20" x14ac:dyDescent="0.2">
      <c r="C203" s="2" t="e">
        <f ca="1">_xll.OfficeComClient.Application.RowLink(#REF!)</f>
        <v>#NAME?</v>
      </c>
      <c r="P203" s="1">
        <v>181</v>
      </c>
      <c r="Q203" s="1" t="s">
        <v>75</v>
      </c>
      <c r="R203" s="1" t="s">
        <v>42</v>
      </c>
      <c r="S203" s="1" t="s">
        <v>12</v>
      </c>
      <c r="T203" s="1" t="s">
        <v>12</v>
      </c>
    </row>
    <row r="204" spans="3:20" x14ac:dyDescent="0.2">
      <c r="C204" s="2" t="e">
        <f ca="1">_xll.OfficeComClient.Application.RowLink(#REF!)</f>
        <v>#NAME?</v>
      </c>
      <c r="P204" s="1">
        <v>182</v>
      </c>
      <c r="Q204" s="1" t="s">
        <v>75</v>
      </c>
      <c r="R204" s="1" t="s">
        <v>44</v>
      </c>
      <c r="S204" s="1" t="s">
        <v>12</v>
      </c>
      <c r="T204" s="1" t="s">
        <v>12</v>
      </c>
    </row>
    <row r="205" spans="3:20" x14ac:dyDescent="0.2">
      <c r="C205" s="2" t="e">
        <f ca="1">_xll.OfficeComClient.Application.RowLink(#REF!)</f>
        <v>#NAME?</v>
      </c>
      <c r="P205" s="1">
        <v>183</v>
      </c>
      <c r="Q205" s="1" t="s">
        <v>75</v>
      </c>
      <c r="R205" s="1" t="s">
        <v>44</v>
      </c>
      <c r="S205" s="1" t="s">
        <v>63</v>
      </c>
      <c r="T205" s="1" t="s">
        <v>12</v>
      </c>
    </row>
    <row r="206" spans="3:20" x14ac:dyDescent="0.2">
      <c r="C206" s="2" t="e">
        <f ca="1">_xll.OfficeComClient.Application.RowLink(#REF!)</f>
        <v>#NAME?</v>
      </c>
      <c r="P206" s="1">
        <v>184</v>
      </c>
      <c r="Q206" s="1" t="s">
        <v>75</v>
      </c>
      <c r="R206" s="1" t="s">
        <v>44</v>
      </c>
      <c r="S206" s="1" t="s">
        <v>63</v>
      </c>
      <c r="T206" s="1" t="s">
        <v>64</v>
      </c>
    </row>
    <row r="207" spans="3:20" x14ac:dyDescent="0.2">
      <c r="C207" s="2" t="e">
        <f ca="1">_xll.OfficeComClient.Application.RowLink(#REF!)</f>
        <v>#NAME?</v>
      </c>
      <c r="P207" s="1">
        <v>185</v>
      </c>
      <c r="Q207" s="1" t="s">
        <v>75</v>
      </c>
      <c r="R207" s="1" t="s">
        <v>44</v>
      </c>
      <c r="S207" s="1" t="s">
        <v>63</v>
      </c>
      <c r="T207" s="1" t="s">
        <v>65</v>
      </c>
    </row>
    <row r="208" spans="3:20" x14ac:dyDescent="0.2">
      <c r="C208" s="2" t="e">
        <f ca="1">_xll.OfficeComClient.Application.RowLink(#REF!)</f>
        <v>#NAME?</v>
      </c>
      <c r="P208" s="1">
        <v>186</v>
      </c>
      <c r="Q208" s="1" t="s">
        <v>75</v>
      </c>
      <c r="R208" s="1" t="s">
        <v>45</v>
      </c>
      <c r="S208" s="1" t="s">
        <v>12</v>
      </c>
      <c r="T208" s="1" t="s">
        <v>12</v>
      </c>
    </row>
    <row r="209" spans="3:20" x14ac:dyDescent="0.2">
      <c r="C209" s="2" t="e">
        <f ca="1">_xll.OfficeComClient.Application.RowLink(#REF!)</f>
        <v>#NAME?</v>
      </c>
      <c r="P209" s="1">
        <v>187</v>
      </c>
      <c r="Q209" s="1" t="s">
        <v>75</v>
      </c>
      <c r="R209" s="1" t="s">
        <v>46</v>
      </c>
      <c r="S209" s="1" t="s">
        <v>12</v>
      </c>
      <c r="T209" s="1" t="s">
        <v>12</v>
      </c>
    </row>
    <row r="210" spans="3:20" x14ac:dyDescent="0.2">
      <c r="C210" s="2" t="e">
        <f ca="1">_xll.OfficeComClient.Application.RowLink(#REF!)</f>
        <v>#NAME?</v>
      </c>
      <c r="P210" s="1">
        <v>188</v>
      </c>
      <c r="Q210" s="1" t="s">
        <v>75</v>
      </c>
      <c r="R210" s="1" t="s">
        <v>46</v>
      </c>
      <c r="S210" s="1" t="s">
        <v>66</v>
      </c>
      <c r="T210" s="1" t="s">
        <v>12</v>
      </c>
    </row>
    <row r="211" spans="3:20" x14ac:dyDescent="0.2">
      <c r="C211" s="2" t="e">
        <f ca="1">_xll.OfficeComClient.Application.RowLink(#REF!)</f>
        <v>#NAME?</v>
      </c>
      <c r="P211" s="1">
        <v>189</v>
      </c>
      <c r="Q211" s="1" t="s">
        <v>75</v>
      </c>
      <c r="R211" s="1" t="s">
        <v>46</v>
      </c>
      <c r="S211" s="1" t="s">
        <v>66</v>
      </c>
      <c r="T211" s="1" t="s">
        <v>67</v>
      </c>
    </row>
    <row r="212" spans="3:20" x14ac:dyDescent="0.2">
      <c r="C212" s="2" t="e">
        <f ca="1">_xll.OfficeComClient.Application.RowLink(#REF!)</f>
        <v>#NAME?</v>
      </c>
      <c r="P212" s="1">
        <v>190</v>
      </c>
      <c r="Q212" s="1" t="s">
        <v>75</v>
      </c>
      <c r="R212" s="1" t="s">
        <v>47</v>
      </c>
      <c r="S212" s="1" t="s">
        <v>12</v>
      </c>
      <c r="T212" s="1" t="s">
        <v>12</v>
      </c>
    </row>
    <row r="213" spans="3:20" x14ac:dyDescent="0.2">
      <c r="C213" s="2" t="e">
        <f ca="1">_xll.OfficeComClient.Application.RowLink(#REF!)</f>
        <v>#NAME?</v>
      </c>
      <c r="P213" s="1">
        <v>191</v>
      </c>
      <c r="Q213" s="1" t="s">
        <v>75</v>
      </c>
      <c r="R213" s="1" t="s">
        <v>48</v>
      </c>
      <c r="S213" s="1" t="s">
        <v>12</v>
      </c>
      <c r="T213" s="1" t="s">
        <v>12</v>
      </c>
    </row>
    <row r="214" spans="3:20" x14ac:dyDescent="0.2">
      <c r="C214" s="2" t="e">
        <f ca="1">_xll.OfficeComClient.Application.RowLink(#REF!)</f>
        <v>#NAME?</v>
      </c>
      <c r="P214" s="1">
        <v>192</v>
      </c>
      <c r="Q214" s="1" t="s">
        <v>75</v>
      </c>
      <c r="R214" s="1" t="s">
        <v>48</v>
      </c>
      <c r="S214" s="1" t="s">
        <v>50</v>
      </c>
      <c r="T214" s="1" t="s">
        <v>12</v>
      </c>
    </row>
    <row r="215" spans="3:20" x14ac:dyDescent="0.2">
      <c r="C215" s="2" t="e">
        <f ca="1">_xll.OfficeComClient.Application.RowLink(#REF!)</f>
        <v>#NAME?</v>
      </c>
      <c r="P215" s="1">
        <v>193</v>
      </c>
      <c r="Q215" s="1" t="s">
        <v>75</v>
      </c>
      <c r="R215" s="1" t="s">
        <v>48</v>
      </c>
      <c r="S215" s="1" t="s">
        <v>50</v>
      </c>
      <c r="T215" s="1" t="s">
        <v>51</v>
      </c>
    </row>
    <row r="216" spans="3:20" x14ac:dyDescent="0.2">
      <c r="C216" s="2" t="e">
        <f ca="1">_xll.OfficeComClient.Application.RowLink(#REF!)</f>
        <v>#NAME?</v>
      </c>
      <c r="P216" s="1">
        <v>194</v>
      </c>
      <c r="Q216" s="1" t="s">
        <v>75</v>
      </c>
      <c r="R216" s="1" t="s">
        <v>41</v>
      </c>
      <c r="S216" s="1" t="s">
        <v>12</v>
      </c>
      <c r="T216" s="1" t="s">
        <v>12</v>
      </c>
    </row>
    <row r="217" spans="3:20" x14ac:dyDescent="0.2">
      <c r="C217" s="2" t="e">
        <f ca="1">_xll.OfficeComClient.Application.RowLink(#REF!)</f>
        <v>#NAME?</v>
      </c>
      <c r="P217" s="1">
        <v>195</v>
      </c>
      <c r="Q217" s="1" t="s">
        <v>75</v>
      </c>
      <c r="R217" s="1" t="s">
        <v>49</v>
      </c>
      <c r="S217" s="1" t="s">
        <v>12</v>
      </c>
      <c r="T217" s="1" t="s">
        <v>12</v>
      </c>
    </row>
    <row r="218" spans="3:20" x14ac:dyDescent="0.2">
      <c r="C218" s="2" t="e">
        <f ca="1">_xll.OfficeComClient.Application.RowLink(#REF!)</f>
        <v>#NAME?</v>
      </c>
      <c r="P218" s="1">
        <v>196</v>
      </c>
      <c r="Q218" s="1" t="s">
        <v>75</v>
      </c>
      <c r="R218" s="1" t="s">
        <v>49</v>
      </c>
      <c r="S218" s="1" t="s">
        <v>52</v>
      </c>
      <c r="T218" s="1" t="s">
        <v>12</v>
      </c>
    </row>
    <row r="219" spans="3:20" x14ac:dyDescent="0.2">
      <c r="C219" s="2" t="e">
        <f ca="1">_xll.OfficeComClient.Application.RowLink(#REF!)</f>
        <v>#NAME?</v>
      </c>
      <c r="P219" s="1">
        <v>197</v>
      </c>
      <c r="Q219" s="1" t="s">
        <v>75</v>
      </c>
      <c r="R219" s="1" t="s">
        <v>49</v>
      </c>
      <c r="S219" s="1" t="s">
        <v>52</v>
      </c>
      <c r="T219" s="1" t="s">
        <v>68</v>
      </c>
    </row>
    <row r="220" spans="3:20" x14ac:dyDescent="0.2">
      <c r="C220" s="2" t="e">
        <f ca="1">_xll.OfficeComClient.Application.RowLink(#REF!)</f>
        <v>#NAME?</v>
      </c>
      <c r="P220" s="1">
        <v>198</v>
      </c>
      <c r="Q220" s="1" t="s">
        <v>76</v>
      </c>
      <c r="R220" s="1" t="s">
        <v>12</v>
      </c>
      <c r="S220" s="1" t="s">
        <v>12</v>
      </c>
      <c r="T220" s="1" t="s">
        <v>12</v>
      </c>
    </row>
    <row r="221" spans="3:20" x14ac:dyDescent="0.2">
      <c r="C221" s="2" t="e">
        <f ca="1">_xll.OfficeComClient.Application.RowLink(#REF!)</f>
        <v>#NAME?</v>
      </c>
      <c r="P221" s="1">
        <v>199</v>
      </c>
      <c r="Q221" s="1" t="s">
        <v>76</v>
      </c>
      <c r="R221" s="1" t="s">
        <v>15</v>
      </c>
      <c r="S221" s="1" t="s">
        <v>12</v>
      </c>
      <c r="T221" s="1" t="s">
        <v>12</v>
      </c>
    </row>
    <row r="222" spans="3:20" x14ac:dyDescent="0.2">
      <c r="C222" s="2" t="e">
        <f ca="1">_xll.OfficeComClient.Application.RowLink(#REF!)</f>
        <v>#NAME?</v>
      </c>
      <c r="P222" s="1">
        <v>200</v>
      </c>
      <c r="Q222" s="1" t="s">
        <v>76</v>
      </c>
      <c r="R222" s="1" t="s">
        <v>36</v>
      </c>
      <c r="S222" s="1" t="s">
        <v>12</v>
      </c>
      <c r="T222" s="1" t="s">
        <v>12</v>
      </c>
    </row>
    <row r="223" spans="3:20" x14ac:dyDescent="0.2">
      <c r="C223" s="2" t="e">
        <f ca="1">_xll.OfficeComClient.Application.RowLink(#REF!)</f>
        <v>#NAME?</v>
      </c>
      <c r="P223" s="1">
        <v>201</v>
      </c>
      <c r="Q223" s="1" t="s">
        <v>76</v>
      </c>
      <c r="R223" s="1" t="s">
        <v>36</v>
      </c>
      <c r="S223" s="1" t="s">
        <v>13</v>
      </c>
      <c r="T223" s="1" t="s">
        <v>12</v>
      </c>
    </row>
    <row r="224" spans="3:20" x14ac:dyDescent="0.2">
      <c r="C224" s="2" t="e">
        <f ca="1">_xll.OfficeComClient.Application.RowLink(#REF!)</f>
        <v>#NAME?</v>
      </c>
      <c r="P224" s="1">
        <v>202</v>
      </c>
      <c r="Q224" s="1" t="s">
        <v>76</v>
      </c>
      <c r="R224" s="1" t="s">
        <v>36</v>
      </c>
      <c r="S224" s="1" t="s">
        <v>13</v>
      </c>
      <c r="T224" s="1" t="s">
        <v>54</v>
      </c>
    </row>
    <row r="225" spans="3:20" x14ac:dyDescent="0.2">
      <c r="C225" s="2" t="e">
        <f ca="1">_xll.OfficeComClient.Application.RowLink(#REF!)</f>
        <v>#NAME?</v>
      </c>
      <c r="P225" s="1">
        <v>203</v>
      </c>
      <c r="Q225" s="1" t="s">
        <v>76</v>
      </c>
      <c r="R225" s="1" t="s">
        <v>36</v>
      </c>
      <c r="S225" s="1" t="s">
        <v>13</v>
      </c>
      <c r="T225" s="1" t="s">
        <v>55</v>
      </c>
    </row>
    <row r="226" spans="3:20" x14ac:dyDescent="0.2">
      <c r="C226" s="2" t="e">
        <f ca="1">_xll.OfficeComClient.Application.RowLink(#REF!)</f>
        <v>#NAME?</v>
      </c>
      <c r="P226" s="1">
        <v>204</v>
      </c>
      <c r="Q226" s="1" t="s">
        <v>76</v>
      </c>
      <c r="R226" s="1" t="s">
        <v>38</v>
      </c>
      <c r="S226" s="1" t="s">
        <v>12</v>
      </c>
      <c r="T226" s="1" t="s">
        <v>12</v>
      </c>
    </row>
    <row r="227" spans="3:20" x14ac:dyDescent="0.2">
      <c r="C227" s="2" t="e">
        <f ca="1">_xll.OfficeComClient.Application.RowLink(#REF!)</f>
        <v>#NAME?</v>
      </c>
      <c r="P227" s="1">
        <v>205</v>
      </c>
      <c r="Q227" s="1" t="s">
        <v>76</v>
      </c>
      <c r="R227" s="1" t="s">
        <v>38</v>
      </c>
      <c r="S227" s="1" t="s">
        <v>37</v>
      </c>
      <c r="T227" s="1" t="s">
        <v>12</v>
      </c>
    </row>
    <row r="228" spans="3:20" x14ac:dyDescent="0.2">
      <c r="C228" s="2" t="e">
        <f ca="1">_xll.OfficeComClient.Application.RowLink(#REF!)</f>
        <v>#NAME?</v>
      </c>
      <c r="P228" s="1">
        <v>206</v>
      </c>
      <c r="Q228" s="1" t="s">
        <v>76</v>
      </c>
      <c r="R228" s="1" t="s">
        <v>38</v>
      </c>
      <c r="S228" s="1" t="s">
        <v>37</v>
      </c>
      <c r="T228" s="1" t="s">
        <v>56</v>
      </c>
    </row>
    <row r="229" spans="3:20" x14ac:dyDescent="0.2">
      <c r="C229" s="2" t="e">
        <f ca="1">_xll.OfficeComClient.Application.RowLink(#REF!)</f>
        <v>#NAME?</v>
      </c>
      <c r="P229" s="1">
        <v>207</v>
      </c>
      <c r="Q229" s="1" t="s">
        <v>76</v>
      </c>
      <c r="R229" s="1" t="s">
        <v>14</v>
      </c>
      <c r="S229" s="1" t="s">
        <v>12</v>
      </c>
      <c r="T229" s="1" t="s">
        <v>12</v>
      </c>
    </row>
    <row r="230" spans="3:20" x14ac:dyDescent="0.2">
      <c r="C230" s="2" t="e">
        <f ca="1">_xll.OfficeComClient.Application.RowLink(#REF!)</f>
        <v>#NAME?</v>
      </c>
      <c r="P230" s="1">
        <v>208</v>
      </c>
      <c r="Q230" s="1" t="s">
        <v>76</v>
      </c>
      <c r="R230" s="1" t="s">
        <v>40</v>
      </c>
      <c r="S230" s="1" t="s">
        <v>12</v>
      </c>
      <c r="T230" s="1" t="s">
        <v>12</v>
      </c>
    </row>
    <row r="231" spans="3:20" x14ac:dyDescent="0.2">
      <c r="C231" s="2" t="e">
        <f ca="1">_xll.OfficeComClient.Application.RowLink(#REF!)</f>
        <v>#NAME?</v>
      </c>
      <c r="P231" s="1">
        <v>209</v>
      </c>
      <c r="Q231" s="1" t="s">
        <v>76</v>
      </c>
      <c r="R231" s="1" t="s">
        <v>40</v>
      </c>
      <c r="S231" s="1" t="s">
        <v>59</v>
      </c>
      <c r="T231" s="1" t="s">
        <v>12</v>
      </c>
    </row>
    <row r="232" spans="3:20" x14ac:dyDescent="0.2">
      <c r="C232" s="2" t="e">
        <f ca="1">_xll.OfficeComClient.Application.RowLink(#REF!)</f>
        <v>#NAME?</v>
      </c>
      <c r="P232" s="1">
        <v>210</v>
      </c>
      <c r="Q232" s="1" t="s">
        <v>76</v>
      </c>
      <c r="R232" s="1" t="s">
        <v>40</v>
      </c>
      <c r="S232" s="1" t="s">
        <v>59</v>
      </c>
      <c r="T232" s="1" t="s">
        <v>60</v>
      </c>
    </row>
    <row r="233" spans="3:20" x14ac:dyDescent="0.2">
      <c r="C233" s="2" t="e">
        <f ca="1">_xll.OfficeComClient.Application.RowLink(#REF!)</f>
        <v>#NAME?</v>
      </c>
      <c r="P233" s="1">
        <v>211</v>
      </c>
      <c r="Q233" s="1" t="s">
        <v>76</v>
      </c>
      <c r="R233" s="1" t="s">
        <v>42</v>
      </c>
      <c r="S233" s="1" t="s">
        <v>12</v>
      </c>
      <c r="T233" s="1" t="s">
        <v>12</v>
      </c>
    </row>
    <row r="234" spans="3:20" x14ac:dyDescent="0.2">
      <c r="C234" s="2" t="e">
        <f ca="1">_xll.OfficeComClient.Application.RowLink(#REF!)</f>
        <v>#NAME?</v>
      </c>
      <c r="P234" s="1">
        <v>212</v>
      </c>
      <c r="Q234" s="1" t="s">
        <v>76</v>
      </c>
      <c r="R234" s="1" t="s">
        <v>44</v>
      </c>
      <c r="S234" s="1" t="s">
        <v>12</v>
      </c>
      <c r="T234" s="1" t="s">
        <v>12</v>
      </c>
    </row>
    <row r="235" spans="3:20" x14ac:dyDescent="0.2">
      <c r="C235" s="2" t="e">
        <f ca="1">_xll.OfficeComClient.Application.RowLink(#REF!)</f>
        <v>#NAME?</v>
      </c>
      <c r="P235" s="1">
        <v>213</v>
      </c>
      <c r="Q235" s="1" t="s">
        <v>76</v>
      </c>
      <c r="R235" s="1" t="s">
        <v>44</v>
      </c>
      <c r="S235" s="1" t="s">
        <v>63</v>
      </c>
      <c r="T235" s="1" t="s">
        <v>12</v>
      </c>
    </row>
    <row r="236" spans="3:20" x14ac:dyDescent="0.2">
      <c r="C236" s="2" t="e">
        <f ca="1">_xll.OfficeComClient.Application.RowLink(#REF!)</f>
        <v>#NAME?</v>
      </c>
      <c r="P236" s="1">
        <v>214</v>
      </c>
      <c r="Q236" s="1" t="s">
        <v>76</v>
      </c>
      <c r="R236" s="1" t="s">
        <v>44</v>
      </c>
      <c r="S236" s="1" t="s">
        <v>63</v>
      </c>
      <c r="T236" s="1" t="s">
        <v>64</v>
      </c>
    </row>
    <row r="237" spans="3:20" x14ac:dyDescent="0.2">
      <c r="C237" s="2" t="e">
        <f ca="1">_xll.OfficeComClient.Application.RowLink(#REF!)</f>
        <v>#NAME?</v>
      </c>
      <c r="P237" s="1">
        <v>215</v>
      </c>
      <c r="Q237" s="1" t="s">
        <v>76</v>
      </c>
      <c r="R237" s="1" t="s">
        <v>44</v>
      </c>
      <c r="S237" s="1" t="s">
        <v>63</v>
      </c>
      <c r="T237" s="1" t="s">
        <v>65</v>
      </c>
    </row>
    <row r="238" spans="3:20" x14ac:dyDescent="0.2">
      <c r="C238" s="2" t="e">
        <f ca="1">_xll.OfficeComClient.Application.RowLink(#REF!)</f>
        <v>#NAME?</v>
      </c>
      <c r="P238" s="1">
        <v>216</v>
      </c>
      <c r="Q238" s="1" t="s">
        <v>76</v>
      </c>
      <c r="R238" s="1" t="s">
        <v>44</v>
      </c>
      <c r="S238" s="1" t="s">
        <v>63</v>
      </c>
      <c r="T238" s="1" t="s">
        <v>70</v>
      </c>
    </row>
    <row r="239" spans="3:20" x14ac:dyDescent="0.2">
      <c r="C239" s="2" t="e">
        <f ca="1">_xll.OfficeComClient.Application.RowLink(#REF!)</f>
        <v>#NAME?</v>
      </c>
      <c r="P239" s="1">
        <v>217</v>
      </c>
      <c r="Q239" s="1" t="s">
        <v>76</v>
      </c>
      <c r="R239" s="1" t="s">
        <v>44</v>
      </c>
      <c r="S239" s="1" t="s">
        <v>63</v>
      </c>
      <c r="T239" s="1" t="s">
        <v>72</v>
      </c>
    </row>
    <row r="240" spans="3:20" x14ac:dyDescent="0.2">
      <c r="C240" s="2" t="e">
        <f ca="1">_xll.OfficeComClient.Application.RowLink(#REF!)</f>
        <v>#NAME?</v>
      </c>
      <c r="P240" s="1">
        <v>218</v>
      </c>
      <c r="Q240" s="1" t="s">
        <v>76</v>
      </c>
      <c r="R240" s="1" t="s">
        <v>45</v>
      </c>
      <c r="S240" s="1" t="s">
        <v>12</v>
      </c>
      <c r="T240" s="1" t="s">
        <v>12</v>
      </c>
    </row>
    <row r="241" spans="3:20" x14ac:dyDescent="0.2">
      <c r="C241" s="2" t="e">
        <f ca="1">_xll.OfficeComClient.Application.RowLink(#REF!)</f>
        <v>#NAME?</v>
      </c>
      <c r="P241" s="1">
        <v>219</v>
      </c>
      <c r="Q241" s="1" t="s">
        <v>76</v>
      </c>
      <c r="R241" s="1" t="s">
        <v>46</v>
      </c>
      <c r="S241" s="1" t="s">
        <v>12</v>
      </c>
      <c r="T241" s="1" t="s">
        <v>12</v>
      </c>
    </row>
    <row r="242" spans="3:20" x14ac:dyDescent="0.2">
      <c r="C242" s="2" t="e">
        <f ca="1">_xll.OfficeComClient.Application.RowLink(#REF!)</f>
        <v>#NAME?</v>
      </c>
      <c r="P242" s="1">
        <v>220</v>
      </c>
      <c r="Q242" s="1" t="s">
        <v>76</v>
      </c>
      <c r="R242" s="1" t="s">
        <v>46</v>
      </c>
      <c r="S242" s="1" t="s">
        <v>66</v>
      </c>
      <c r="T242" s="1" t="s">
        <v>12</v>
      </c>
    </row>
    <row r="243" spans="3:20" x14ac:dyDescent="0.2">
      <c r="C243" s="2" t="e">
        <f ca="1">_xll.OfficeComClient.Application.RowLink(#REF!)</f>
        <v>#NAME?</v>
      </c>
      <c r="P243" s="1">
        <v>221</v>
      </c>
      <c r="Q243" s="1" t="s">
        <v>76</v>
      </c>
      <c r="R243" s="1" t="s">
        <v>46</v>
      </c>
      <c r="S243" s="1" t="s">
        <v>66</v>
      </c>
      <c r="T243" s="1" t="s">
        <v>67</v>
      </c>
    </row>
    <row r="244" spans="3:20" x14ac:dyDescent="0.2">
      <c r="C244" s="2" t="e">
        <f ca="1">_xll.OfficeComClient.Application.RowLink(#REF!)</f>
        <v>#NAME?</v>
      </c>
      <c r="P244" s="1">
        <v>222</v>
      </c>
      <c r="Q244" s="1" t="s">
        <v>76</v>
      </c>
      <c r="R244" s="1" t="s">
        <v>47</v>
      </c>
      <c r="S244" s="1" t="s">
        <v>12</v>
      </c>
      <c r="T244" s="1" t="s">
        <v>12</v>
      </c>
    </row>
    <row r="245" spans="3:20" x14ac:dyDescent="0.2">
      <c r="C245" s="2" t="e">
        <f ca="1">_xll.OfficeComClient.Application.RowLink(#REF!)</f>
        <v>#NAME?</v>
      </c>
      <c r="P245" s="1">
        <v>223</v>
      </c>
      <c r="Q245" s="1" t="s">
        <v>76</v>
      </c>
      <c r="R245" s="1" t="s">
        <v>48</v>
      </c>
      <c r="S245" s="1" t="s">
        <v>12</v>
      </c>
      <c r="T245" s="1" t="s">
        <v>12</v>
      </c>
    </row>
    <row r="246" spans="3:20" x14ac:dyDescent="0.2">
      <c r="C246" s="2" t="e">
        <f ca="1">_xll.OfficeComClient.Application.RowLink(#REF!)</f>
        <v>#NAME?</v>
      </c>
      <c r="P246" s="1">
        <v>224</v>
      </c>
      <c r="Q246" s="1" t="s">
        <v>76</v>
      </c>
      <c r="R246" s="1" t="s">
        <v>48</v>
      </c>
      <c r="S246" s="1" t="s">
        <v>50</v>
      </c>
      <c r="T246" s="1" t="s">
        <v>12</v>
      </c>
    </row>
    <row r="247" spans="3:20" x14ac:dyDescent="0.2">
      <c r="C247" s="2" t="e">
        <f ca="1">_xll.OfficeComClient.Application.RowLink(#REF!)</f>
        <v>#NAME?</v>
      </c>
      <c r="P247" s="1">
        <v>225</v>
      </c>
      <c r="Q247" s="1" t="s">
        <v>76</v>
      </c>
      <c r="R247" s="1" t="s">
        <v>48</v>
      </c>
      <c r="S247" s="1" t="s">
        <v>50</v>
      </c>
      <c r="T247" s="1" t="s">
        <v>51</v>
      </c>
    </row>
    <row r="248" spans="3:20" x14ac:dyDescent="0.2">
      <c r="C248" s="2" t="e">
        <f ca="1">_xll.OfficeComClient.Application.RowLink(#REF!)</f>
        <v>#NAME?</v>
      </c>
      <c r="P248" s="1">
        <v>226</v>
      </c>
      <c r="Q248" s="1" t="s">
        <v>76</v>
      </c>
      <c r="R248" s="1" t="s">
        <v>41</v>
      </c>
      <c r="S248" s="1" t="s">
        <v>12</v>
      </c>
      <c r="T248" s="1" t="s">
        <v>12</v>
      </c>
    </row>
    <row r="249" spans="3:20" x14ac:dyDescent="0.2">
      <c r="C249" s="2" t="e">
        <f ca="1">_xll.OfficeComClient.Application.RowLink(#REF!)</f>
        <v>#NAME?</v>
      </c>
      <c r="P249" s="1">
        <v>227</v>
      </c>
      <c r="Q249" s="1" t="s">
        <v>76</v>
      </c>
      <c r="R249" s="1" t="s">
        <v>49</v>
      </c>
      <c r="S249" s="1" t="s">
        <v>12</v>
      </c>
      <c r="T249" s="1" t="s">
        <v>12</v>
      </c>
    </row>
    <row r="250" spans="3:20" x14ac:dyDescent="0.2">
      <c r="C250" s="2" t="e">
        <f ca="1">_xll.OfficeComClient.Application.RowLink(#REF!)</f>
        <v>#NAME?</v>
      </c>
      <c r="P250" s="1">
        <v>228</v>
      </c>
      <c r="Q250" s="1" t="s">
        <v>76</v>
      </c>
      <c r="R250" s="1" t="s">
        <v>49</v>
      </c>
      <c r="S250" s="1" t="s">
        <v>52</v>
      </c>
      <c r="T250" s="1" t="s">
        <v>12</v>
      </c>
    </row>
    <row r="251" spans="3:20" x14ac:dyDescent="0.2">
      <c r="C251" s="2" t="e">
        <f ca="1">_xll.OfficeComClient.Application.RowLink(#REF!)</f>
        <v>#NAME?</v>
      </c>
      <c r="P251" s="1">
        <v>229</v>
      </c>
      <c r="Q251" s="1" t="s">
        <v>76</v>
      </c>
      <c r="R251" s="1" t="s">
        <v>49</v>
      </c>
      <c r="S251" s="1" t="s">
        <v>52</v>
      </c>
      <c r="T251" s="1" t="s">
        <v>68</v>
      </c>
    </row>
    <row r="252" spans="3:20" x14ac:dyDescent="0.2">
      <c r="C252" s="2" t="e">
        <f ca="1">_xll.OfficeComClient.Application.RowLink(#REF!)</f>
        <v>#NAME?</v>
      </c>
      <c r="P252" s="1">
        <v>230</v>
      </c>
      <c r="Q252" s="1" t="s">
        <v>77</v>
      </c>
      <c r="R252" s="1" t="s">
        <v>12</v>
      </c>
      <c r="S252" s="1" t="s">
        <v>12</v>
      </c>
      <c r="T252" s="1" t="s">
        <v>12</v>
      </c>
    </row>
    <row r="253" spans="3:20" x14ac:dyDescent="0.2">
      <c r="C253" s="2" t="e">
        <f ca="1">_xll.OfficeComClient.Application.RowLink(#REF!)</f>
        <v>#NAME?</v>
      </c>
      <c r="P253" s="1">
        <v>231</v>
      </c>
      <c r="Q253" s="1" t="s">
        <v>77</v>
      </c>
      <c r="R253" s="1" t="s">
        <v>15</v>
      </c>
      <c r="S253" s="1" t="s">
        <v>12</v>
      </c>
      <c r="T253" s="1" t="s">
        <v>12</v>
      </c>
    </row>
    <row r="254" spans="3:20" x14ac:dyDescent="0.2">
      <c r="C254" s="2" t="e">
        <f ca="1">_xll.OfficeComClient.Application.RowLink(#REF!)</f>
        <v>#NAME?</v>
      </c>
      <c r="P254" s="1">
        <v>232</v>
      </c>
      <c r="Q254" s="1" t="s">
        <v>77</v>
      </c>
      <c r="R254" s="1" t="s">
        <v>36</v>
      </c>
      <c r="S254" s="1" t="s">
        <v>12</v>
      </c>
      <c r="T254" s="1" t="s">
        <v>12</v>
      </c>
    </row>
    <row r="255" spans="3:20" x14ac:dyDescent="0.2">
      <c r="C255" s="2" t="e">
        <f ca="1">_xll.OfficeComClient.Application.RowLink(#REF!)</f>
        <v>#NAME?</v>
      </c>
      <c r="P255" s="1">
        <v>233</v>
      </c>
      <c r="Q255" s="1" t="s">
        <v>77</v>
      </c>
      <c r="R255" s="1" t="s">
        <v>36</v>
      </c>
      <c r="S255" s="1" t="s">
        <v>13</v>
      </c>
      <c r="T255" s="1" t="s">
        <v>12</v>
      </c>
    </row>
    <row r="256" spans="3:20" x14ac:dyDescent="0.2">
      <c r="C256" s="2" t="e">
        <f ca="1">_xll.OfficeComClient.Application.RowLink(#REF!)</f>
        <v>#NAME?</v>
      </c>
      <c r="P256" s="1">
        <v>234</v>
      </c>
      <c r="Q256" s="1" t="s">
        <v>77</v>
      </c>
      <c r="R256" s="1" t="s">
        <v>36</v>
      </c>
      <c r="S256" s="1" t="s">
        <v>13</v>
      </c>
      <c r="T256" s="1" t="s">
        <v>54</v>
      </c>
    </row>
    <row r="257" spans="3:20" x14ac:dyDescent="0.2">
      <c r="C257" s="2" t="e">
        <f ca="1">_xll.OfficeComClient.Application.RowLink(#REF!)</f>
        <v>#NAME?</v>
      </c>
      <c r="P257" s="1">
        <v>235</v>
      </c>
      <c r="Q257" s="1" t="s">
        <v>77</v>
      </c>
      <c r="R257" s="1" t="s">
        <v>36</v>
      </c>
      <c r="S257" s="1" t="s">
        <v>13</v>
      </c>
      <c r="T257" s="1" t="s">
        <v>55</v>
      </c>
    </row>
    <row r="258" spans="3:20" x14ac:dyDescent="0.2">
      <c r="C258" s="2" t="e">
        <f ca="1">_xll.OfficeComClient.Application.RowLink(#REF!)</f>
        <v>#NAME?</v>
      </c>
      <c r="P258" s="1">
        <v>236</v>
      </c>
      <c r="Q258" s="1" t="s">
        <v>77</v>
      </c>
      <c r="R258" s="1" t="s">
        <v>38</v>
      </c>
      <c r="S258" s="1" t="s">
        <v>12</v>
      </c>
      <c r="T258" s="1" t="s">
        <v>12</v>
      </c>
    </row>
    <row r="259" spans="3:20" x14ac:dyDescent="0.2">
      <c r="C259" s="2" t="e">
        <f ca="1">_xll.OfficeComClient.Application.RowLink(#REF!)</f>
        <v>#NAME?</v>
      </c>
      <c r="P259" s="1">
        <v>237</v>
      </c>
      <c r="Q259" s="1" t="s">
        <v>77</v>
      </c>
      <c r="R259" s="1" t="s">
        <v>38</v>
      </c>
      <c r="S259" s="1" t="s">
        <v>37</v>
      </c>
      <c r="T259" s="1" t="s">
        <v>12</v>
      </c>
    </row>
    <row r="260" spans="3:20" x14ac:dyDescent="0.2">
      <c r="C260" s="2" t="e">
        <f ca="1">_xll.OfficeComClient.Application.RowLink(#REF!)</f>
        <v>#NAME?</v>
      </c>
      <c r="P260" s="1">
        <v>238</v>
      </c>
      <c r="Q260" s="1" t="s">
        <v>77</v>
      </c>
      <c r="R260" s="1" t="s">
        <v>38</v>
      </c>
      <c r="S260" s="1" t="s">
        <v>37</v>
      </c>
      <c r="T260" s="1" t="s">
        <v>56</v>
      </c>
    </row>
    <row r="261" spans="3:20" x14ac:dyDescent="0.2">
      <c r="C261" s="2" t="e">
        <f ca="1">_xll.OfficeComClient.Application.RowLink(#REF!)</f>
        <v>#NAME?</v>
      </c>
      <c r="P261" s="1">
        <v>239</v>
      </c>
      <c r="Q261" s="1" t="s">
        <v>77</v>
      </c>
      <c r="R261" s="1" t="s">
        <v>14</v>
      </c>
      <c r="S261" s="1" t="s">
        <v>12</v>
      </c>
      <c r="T261" s="1" t="s">
        <v>12</v>
      </c>
    </row>
    <row r="262" spans="3:20" x14ac:dyDescent="0.2">
      <c r="C262" s="2" t="e">
        <f ca="1">_xll.OfficeComClient.Application.RowLink(#REF!)</f>
        <v>#NAME?</v>
      </c>
      <c r="P262" s="1">
        <v>240</v>
      </c>
      <c r="Q262" s="1" t="s">
        <v>77</v>
      </c>
      <c r="R262" s="1" t="s">
        <v>39</v>
      </c>
      <c r="S262" s="1" t="s">
        <v>12</v>
      </c>
      <c r="T262" s="1" t="s">
        <v>12</v>
      </c>
    </row>
    <row r="263" spans="3:20" x14ac:dyDescent="0.2">
      <c r="C263" s="2" t="e">
        <f ca="1">_xll.OfficeComClient.Application.RowLink(#REF!)</f>
        <v>#NAME?</v>
      </c>
      <c r="P263" s="1">
        <v>241</v>
      </c>
      <c r="Q263" s="1" t="s">
        <v>77</v>
      </c>
      <c r="R263" s="1" t="s">
        <v>39</v>
      </c>
      <c r="S263" s="1" t="s">
        <v>57</v>
      </c>
      <c r="T263" s="1" t="s">
        <v>12</v>
      </c>
    </row>
    <row r="264" spans="3:20" x14ac:dyDescent="0.2">
      <c r="C264" s="2" t="e">
        <f ca="1">_xll.OfficeComClient.Application.RowLink(#REF!)</f>
        <v>#NAME?</v>
      </c>
      <c r="P264" s="1">
        <v>242</v>
      </c>
      <c r="Q264" s="1" t="s">
        <v>77</v>
      </c>
      <c r="R264" s="1" t="s">
        <v>39</v>
      </c>
      <c r="S264" s="1" t="s">
        <v>57</v>
      </c>
      <c r="T264" s="1" t="s">
        <v>58</v>
      </c>
    </row>
    <row r="265" spans="3:20" x14ac:dyDescent="0.2">
      <c r="C265" s="2" t="e">
        <f ca="1">_xll.OfficeComClient.Application.RowLink(#REF!)</f>
        <v>#NAME?</v>
      </c>
      <c r="P265" s="1">
        <v>243</v>
      </c>
      <c r="Q265" s="1" t="s">
        <v>77</v>
      </c>
      <c r="R265" s="1" t="s">
        <v>40</v>
      </c>
      <c r="S265" s="1" t="s">
        <v>12</v>
      </c>
      <c r="T265" s="1" t="s">
        <v>12</v>
      </c>
    </row>
    <row r="266" spans="3:20" x14ac:dyDescent="0.2">
      <c r="C266" s="2" t="e">
        <f ca="1">_xll.OfficeComClient.Application.RowLink(#REF!)</f>
        <v>#NAME?</v>
      </c>
      <c r="P266" s="1">
        <v>244</v>
      </c>
      <c r="Q266" s="1" t="s">
        <v>77</v>
      </c>
      <c r="R266" s="1" t="s">
        <v>40</v>
      </c>
      <c r="S266" s="1" t="s">
        <v>59</v>
      </c>
      <c r="T266" s="1" t="s">
        <v>12</v>
      </c>
    </row>
    <row r="267" spans="3:20" x14ac:dyDescent="0.2">
      <c r="C267" s="2" t="e">
        <f ca="1">_xll.OfficeComClient.Application.RowLink(#REF!)</f>
        <v>#NAME?</v>
      </c>
      <c r="P267" s="1">
        <v>245</v>
      </c>
      <c r="Q267" s="1" t="s">
        <v>77</v>
      </c>
      <c r="R267" s="1" t="s">
        <v>40</v>
      </c>
      <c r="S267" s="1" t="s">
        <v>59</v>
      </c>
      <c r="T267" s="1" t="s">
        <v>60</v>
      </c>
    </row>
    <row r="268" spans="3:20" x14ac:dyDescent="0.2">
      <c r="C268" s="2" t="e">
        <f ca="1">_xll.OfficeComClient.Application.RowLink(#REF!)</f>
        <v>#NAME?</v>
      </c>
      <c r="P268" s="1">
        <v>246</v>
      </c>
      <c r="Q268" s="1" t="s">
        <v>77</v>
      </c>
      <c r="R268" s="1" t="s">
        <v>42</v>
      </c>
      <c r="S268" s="1" t="s">
        <v>12</v>
      </c>
      <c r="T268" s="1" t="s">
        <v>12</v>
      </c>
    </row>
    <row r="269" spans="3:20" x14ac:dyDescent="0.2">
      <c r="C269" s="2" t="e">
        <f ca="1">_xll.OfficeComClient.Application.RowLink(#REF!)</f>
        <v>#NAME?</v>
      </c>
      <c r="P269" s="1">
        <v>247</v>
      </c>
      <c r="Q269" s="1" t="s">
        <v>77</v>
      </c>
      <c r="R269" s="1" t="s">
        <v>43</v>
      </c>
      <c r="S269" s="1" t="s">
        <v>12</v>
      </c>
      <c r="T269" s="1" t="s">
        <v>12</v>
      </c>
    </row>
    <row r="270" spans="3:20" x14ac:dyDescent="0.2">
      <c r="C270" s="2" t="e">
        <f ca="1">_xll.OfficeComClient.Application.RowLink(#REF!)</f>
        <v>#NAME?</v>
      </c>
      <c r="P270" s="1">
        <v>248</v>
      </c>
      <c r="Q270" s="1" t="s">
        <v>77</v>
      </c>
      <c r="R270" s="1" t="s">
        <v>43</v>
      </c>
      <c r="S270" s="1" t="s">
        <v>61</v>
      </c>
      <c r="T270" s="1" t="s">
        <v>12</v>
      </c>
    </row>
    <row r="271" spans="3:20" x14ac:dyDescent="0.2">
      <c r="C271" s="2" t="e">
        <f ca="1">_xll.OfficeComClient.Application.RowLink(#REF!)</f>
        <v>#NAME?</v>
      </c>
      <c r="P271" s="1">
        <v>249</v>
      </c>
      <c r="Q271" s="1" t="s">
        <v>77</v>
      </c>
      <c r="R271" s="1" t="s">
        <v>43</v>
      </c>
      <c r="S271" s="1" t="s">
        <v>61</v>
      </c>
      <c r="T271" s="1" t="s">
        <v>62</v>
      </c>
    </row>
    <row r="272" spans="3:20" x14ac:dyDescent="0.2">
      <c r="C272" s="2" t="e">
        <f ca="1">_xll.OfficeComClient.Application.RowLink(#REF!)</f>
        <v>#NAME?</v>
      </c>
      <c r="P272" s="1">
        <v>250</v>
      </c>
      <c r="Q272" s="1" t="s">
        <v>77</v>
      </c>
      <c r="R272" s="1" t="s">
        <v>44</v>
      </c>
      <c r="S272" s="1" t="s">
        <v>12</v>
      </c>
      <c r="T272" s="1" t="s">
        <v>12</v>
      </c>
    </row>
    <row r="273" spans="3:20" x14ac:dyDescent="0.2">
      <c r="C273" s="2" t="e">
        <f ca="1">_xll.OfficeComClient.Application.RowLink(#REF!)</f>
        <v>#NAME?</v>
      </c>
      <c r="P273" s="1">
        <v>251</v>
      </c>
      <c r="Q273" s="1" t="s">
        <v>77</v>
      </c>
      <c r="R273" s="1" t="s">
        <v>44</v>
      </c>
      <c r="S273" s="1" t="s">
        <v>63</v>
      </c>
      <c r="T273" s="1" t="s">
        <v>12</v>
      </c>
    </row>
    <row r="274" spans="3:20" x14ac:dyDescent="0.2">
      <c r="C274" s="2" t="e">
        <f ca="1">_xll.OfficeComClient.Application.RowLink(#REF!)</f>
        <v>#NAME?</v>
      </c>
      <c r="P274" s="1">
        <v>252</v>
      </c>
      <c r="Q274" s="1" t="s">
        <v>77</v>
      </c>
      <c r="R274" s="1" t="s">
        <v>44</v>
      </c>
      <c r="S274" s="1" t="s">
        <v>63</v>
      </c>
      <c r="T274" s="1" t="s">
        <v>64</v>
      </c>
    </row>
    <row r="275" spans="3:20" x14ac:dyDescent="0.2">
      <c r="C275" s="2" t="e">
        <f ca="1">_xll.OfficeComClient.Application.RowLink(#REF!)</f>
        <v>#NAME?</v>
      </c>
      <c r="P275" s="1">
        <v>253</v>
      </c>
      <c r="Q275" s="1" t="s">
        <v>77</v>
      </c>
      <c r="R275" s="1" t="s">
        <v>44</v>
      </c>
      <c r="S275" s="1" t="s">
        <v>63</v>
      </c>
      <c r="T275" s="1" t="s">
        <v>65</v>
      </c>
    </row>
    <row r="276" spans="3:20" x14ac:dyDescent="0.2">
      <c r="C276" s="2" t="e">
        <f ca="1">_xll.OfficeComClient.Application.RowLink(#REF!)</f>
        <v>#NAME?</v>
      </c>
      <c r="P276" s="1">
        <v>254</v>
      </c>
      <c r="Q276" s="1" t="s">
        <v>77</v>
      </c>
      <c r="R276" s="1" t="s">
        <v>44</v>
      </c>
      <c r="S276" s="1" t="s">
        <v>63</v>
      </c>
      <c r="T276" s="1" t="s">
        <v>70</v>
      </c>
    </row>
    <row r="277" spans="3:20" x14ac:dyDescent="0.2">
      <c r="C277" s="2" t="e">
        <f ca="1">_xll.OfficeComClient.Application.RowLink(#REF!)</f>
        <v>#NAME?</v>
      </c>
      <c r="P277" s="1">
        <v>255</v>
      </c>
      <c r="Q277" s="1" t="s">
        <v>77</v>
      </c>
      <c r="R277" s="1" t="s">
        <v>45</v>
      </c>
      <c r="S277" s="1" t="s">
        <v>12</v>
      </c>
      <c r="T277" s="1" t="s">
        <v>12</v>
      </c>
    </row>
    <row r="278" spans="3:20" x14ac:dyDescent="0.2">
      <c r="C278" s="2" t="e">
        <f ca="1">_xll.OfficeComClient.Application.RowLink(#REF!)</f>
        <v>#NAME?</v>
      </c>
      <c r="P278" s="1">
        <v>256</v>
      </c>
      <c r="Q278" s="1" t="s">
        <v>77</v>
      </c>
      <c r="R278" s="1" t="s">
        <v>46</v>
      </c>
      <c r="S278" s="1" t="s">
        <v>12</v>
      </c>
      <c r="T278" s="1" t="s">
        <v>12</v>
      </c>
    </row>
    <row r="279" spans="3:20" x14ac:dyDescent="0.2">
      <c r="C279" s="2" t="e">
        <f ca="1">_xll.OfficeComClient.Application.RowLink(#REF!)</f>
        <v>#NAME?</v>
      </c>
      <c r="P279" s="1">
        <v>257</v>
      </c>
      <c r="Q279" s="1" t="s">
        <v>77</v>
      </c>
      <c r="R279" s="1" t="s">
        <v>46</v>
      </c>
      <c r="S279" s="1" t="s">
        <v>66</v>
      </c>
      <c r="T279" s="1" t="s">
        <v>12</v>
      </c>
    </row>
    <row r="280" spans="3:20" x14ac:dyDescent="0.2">
      <c r="C280" s="2" t="e">
        <f ca="1">_xll.OfficeComClient.Application.RowLink(#REF!)</f>
        <v>#NAME?</v>
      </c>
      <c r="P280" s="1">
        <v>258</v>
      </c>
      <c r="Q280" s="1" t="s">
        <v>77</v>
      </c>
      <c r="R280" s="1" t="s">
        <v>46</v>
      </c>
      <c r="S280" s="1" t="s">
        <v>66</v>
      </c>
      <c r="T280" s="1" t="s">
        <v>67</v>
      </c>
    </row>
    <row r="281" spans="3:20" x14ac:dyDescent="0.2">
      <c r="C281" s="2" t="e">
        <f ca="1">_xll.OfficeComClient.Application.RowLink(#REF!)</f>
        <v>#NAME?</v>
      </c>
      <c r="P281" s="1">
        <v>259</v>
      </c>
      <c r="Q281" s="1" t="s">
        <v>77</v>
      </c>
      <c r="R281" s="1" t="s">
        <v>47</v>
      </c>
      <c r="S281" s="1" t="s">
        <v>12</v>
      </c>
      <c r="T281" s="1" t="s">
        <v>12</v>
      </c>
    </row>
    <row r="282" spans="3:20" x14ac:dyDescent="0.2">
      <c r="C282" s="2" t="e">
        <f ca="1">_xll.OfficeComClient.Application.RowLink(#REF!)</f>
        <v>#NAME?</v>
      </c>
      <c r="P282" s="1">
        <v>260</v>
      </c>
      <c r="Q282" s="1" t="s">
        <v>77</v>
      </c>
      <c r="R282" s="1" t="s">
        <v>48</v>
      </c>
      <c r="S282" s="1" t="s">
        <v>12</v>
      </c>
      <c r="T282" s="1" t="s">
        <v>12</v>
      </c>
    </row>
    <row r="283" spans="3:20" x14ac:dyDescent="0.2">
      <c r="C283" s="2" t="e">
        <f ca="1">_xll.OfficeComClient.Application.RowLink(#REF!)</f>
        <v>#NAME?</v>
      </c>
      <c r="P283" s="1">
        <v>261</v>
      </c>
      <c r="Q283" s="1" t="s">
        <v>77</v>
      </c>
      <c r="R283" s="1" t="s">
        <v>48</v>
      </c>
      <c r="S283" s="1" t="s">
        <v>50</v>
      </c>
      <c r="T283" s="1" t="s">
        <v>12</v>
      </c>
    </row>
    <row r="284" spans="3:20" x14ac:dyDescent="0.2">
      <c r="C284" s="2" t="e">
        <f ca="1">_xll.OfficeComClient.Application.RowLink(#REF!)</f>
        <v>#NAME?</v>
      </c>
      <c r="P284" s="1">
        <v>262</v>
      </c>
      <c r="Q284" s="1" t="s">
        <v>77</v>
      </c>
      <c r="R284" s="1" t="s">
        <v>48</v>
      </c>
      <c r="S284" s="1" t="s">
        <v>50</v>
      </c>
      <c r="T284" s="1" t="s">
        <v>51</v>
      </c>
    </row>
    <row r="285" spans="3:20" x14ac:dyDescent="0.2">
      <c r="C285" s="2" t="e">
        <f ca="1">_xll.OfficeComClient.Application.RowLink(#REF!)</f>
        <v>#NAME?</v>
      </c>
      <c r="P285" s="1">
        <v>263</v>
      </c>
      <c r="Q285" s="1" t="s">
        <v>77</v>
      </c>
      <c r="R285" s="1" t="s">
        <v>41</v>
      </c>
      <c r="S285" s="1" t="s">
        <v>12</v>
      </c>
      <c r="T285" s="1" t="s">
        <v>12</v>
      </c>
    </row>
    <row r="286" spans="3:20" x14ac:dyDescent="0.2">
      <c r="C286" s="2" t="e">
        <f ca="1">_xll.OfficeComClient.Application.RowLink(#REF!)</f>
        <v>#NAME?</v>
      </c>
      <c r="P286" s="1">
        <v>264</v>
      </c>
      <c r="Q286" s="1" t="s">
        <v>77</v>
      </c>
      <c r="R286" s="1" t="s">
        <v>49</v>
      </c>
      <c r="S286" s="1" t="s">
        <v>12</v>
      </c>
      <c r="T286" s="1" t="s">
        <v>12</v>
      </c>
    </row>
    <row r="287" spans="3:20" x14ac:dyDescent="0.2">
      <c r="C287" s="2" t="e">
        <f ca="1">_xll.OfficeComClient.Application.RowLink(#REF!)</f>
        <v>#NAME?</v>
      </c>
      <c r="P287" s="1">
        <v>265</v>
      </c>
      <c r="Q287" s="1" t="s">
        <v>77</v>
      </c>
      <c r="R287" s="1" t="s">
        <v>49</v>
      </c>
      <c r="S287" s="1" t="s">
        <v>52</v>
      </c>
      <c r="T287" s="1" t="s">
        <v>12</v>
      </c>
    </row>
    <row r="288" spans="3:20" x14ac:dyDescent="0.2">
      <c r="C288" s="2" t="e">
        <f ca="1">_xll.OfficeComClient.Application.RowLink(#REF!)</f>
        <v>#NAME?</v>
      </c>
      <c r="P288" s="1">
        <v>266</v>
      </c>
      <c r="Q288" s="1" t="s">
        <v>77</v>
      </c>
      <c r="R288" s="1" t="s">
        <v>49</v>
      </c>
      <c r="S288" s="1" t="s">
        <v>52</v>
      </c>
      <c r="T288" s="1" t="s">
        <v>68</v>
      </c>
    </row>
    <row r="289" spans="3:20" x14ac:dyDescent="0.2">
      <c r="C289" s="2" t="e">
        <f ca="1">_xll.OfficeComClient.Application.RowLink(#REF!)</f>
        <v>#NAME?</v>
      </c>
      <c r="P289" s="1">
        <v>268</v>
      </c>
      <c r="Q289" s="1" t="s">
        <v>78</v>
      </c>
      <c r="R289" s="1" t="s">
        <v>12</v>
      </c>
      <c r="S289" s="1" t="s">
        <v>12</v>
      </c>
      <c r="T289" s="1" t="s">
        <v>12</v>
      </c>
    </row>
    <row r="290" spans="3:20" x14ac:dyDescent="0.2">
      <c r="C290" s="2" t="e">
        <f ca="1">_xll.OfficeComClient.Application.RowLink(#REF!)</f>
        <v>#NAME?</v>
      </c>
      <c r="P290" s="1">
        <v>269</v>
      </c>
      <c r="Q290" s="1" t="s">
        <v>78</v>
      </c>
      <c r="R290" s="1" t="s">
        <v>15</v>
      </c>
      <c r="S290" s="1" t="s">
        <v>12</v>
      </c>
      <c r="T290" s="1" t="s">
        <v>12</v>
      </c>
    </row>
    <row r="291" spans="3:20" x14ac:dyDescent="0.2">
      <c r="C291" s="2" t="e">
        <f ca="1">_xll.OfficeComClient.Application.RowLink(#REF!)</f>
        <v>#NAME?</v>
      </c>
      <c r="P291" s="1">
        <v>270</v>
      </c>
      <c r="Q291" s="1" t="s">
        <v>78</v>
      </c>
      <c r="R291" s="1" t="s">
        <v>36</v>
      </c>
      <c r="S291" s="1" t="s">
        <v>12</v>
      </c>
      <c r="T291" s="1" t="s">
        <v>12</v>
      </c>
    </row>
    <row r="292" spans="3:20" x14ac:dyDescent="0.2">
      <c r="C292" s="2" t="e">
        <f ca="1">_xll.OfficeComClient.Application.RowLink(#REF!)</f>
        <v>#NAME?</v>
      </c>
      <c r="P292" s="1">
        <v>271</v>
      </c>
      <c r="Q292" s="1" t="s">
        <v>78</v>
      </c>
      <c r="R292" s="1" t="s">
        <v>36</v>
      </c>
      <c r="S292" s="1" t="s">
        <v>13</v>
      </c>
      <c r="T292" s="1" t="s">
        <v>12</v>
      </c>
    </row>
    <row r="293" spans="3:20" x14ac:dyDescent="0.2">
      <c r="C293" s="2" t="e">
        <f ca="1">_xll.OfficeComClient.Application.RowLink(#REF!)</f>
        <v>#NAME?</v>
      </c>
      <c r="P293" s="1">
        <v>272</v>
      </c>
      <c r="Q293" s="1" t="s">
        <v>78</v>
      </c>
      <c r="R293" s="1" t="s">
        <v>36</v>
      </c>
      <c r="S293" s="1" t="s">
        <v>13</v>
      </c>
      <c r="T293" s="1" t="s">
        <v>54</v>
      </c>
    </row>
    <row r="294" spans="3:20" x14ac:dyDescent="0.2">
      <c r="C294" s="2" t="e">
        <f ca="1">_xll.OfficeComClient.Application.RowLink(#REF!)</f>
        <v>#NAME?</v>
      </c>
      <c r="P294" s="1">
        <v>273</v>
      </c>
      <c r="Q294" s="1" t="s">
        <v>78</v>
      </c>
      <c r="R294" s="1" t="s">
        <v>36</v>
      </c>
      <c r="S294" s="1" t="s">
        <v>13</v>
      </c>
      <c r="T294" s="1" t="s">
        <v>55</v>
      </c>
    </row>
    <row r="295" spans="3:20" x14ac:dyDescent="0.2">
      <c r="C295" s="2" t="e">
        <f ca="1">_xll.OfficeComClient.Application.RowLink(#REF!)</f>
        <v>#NAME?</v>
      </c>
      <c r="P295" s="1">
        <v>274</v>
      </c>
      <c r="Q295" s="1" t="s">
        <v>78</v>
      </c>
      <c r="R295" s="1" t="s">
        <v>38</v>
      </c>
      <c r="S295" s="1" t="s">
        <v>12</v>
      </c>
      <c r="T295" s="1" t="s">
        <v>12</v>
      </c>
    </row>
    <row r="296" spans="3:20" x14ac:dyDescent="0.2">
      <c r="C296" s="2" t="e">
        <f ca="1">_xll.OfficeComClient.Application.RowLink(#REF!)</f>
        <v>#NAME?</v>
      </c>
      <c r="P296" s="1">
        <v>275</v>
      </c>
      <c r="Q296" s="1" t="s">
        <v>78</v>
      </c>
      <c r="R296" s="1" t="s">
        <v>38</v>
      </c>
      <c r="S296" s="1" t="s">
        <v>37</v>
      </c>
      <c r="T296" s="1" t="s">
        <v>12</v>
      </c>
    </row>
    <row r="297" spans="3:20" x14ac:dyDescent="0.2">
      <c r="C297" s="2" t="e">
        <f ca="1">_xll.OfficeComClient.Application.RowLink(#REF!)</f>
        <v>#NAME?</v>
      </c>
      <c r="P297" s="1">
        <v>276</v>
      </c>
      <c r="Q297" s="1" t="s">
        <v>78</v>
      </c>
      <c r="R297" s="1" t="s">
        <v>38</v>
      </c>
      <c r="S297" s="1" t="s">
        <v>37</v>
      </c>
      <c r="T297" s="1" t="s">
        <v>56</v>
      </c>
    </row>
    <row r="298" spans="3:20" x14ac:dyDescent="0.2">
      <c r="C298" s="2" t="e">
        <f ca="1">_xll.OfficeComClient.Application.RowLink(#REF!)</f>
        <v>#NAME?</v>
      </c>
      <c r="P298" s="1">
        <v>277</v>
      </c>
      <c r="Q298" s="1" t="s">
        <v>78</v>
      </c>
      <c r="R298" s="1" t="s">
        <v>14</v>
      </c>
      <c r="S298" s="1" t="s">
        <v>12</v>
      </c>
      <c r="T298" s="1" t="s">
        <v>12</v>
      </c>
    </row>
    <row r="299" spans="3:20" x14ac:dyDescent="0.2">
      <c r="C299" s="2" t="e">
        <f ca="1">_xll.OfficeComClient.Application.RowLink(#REF!)</f>
        <v>#NAME?</v>
      </c>
      <c r="P299" s="1">
        <v>278</v>
      </c>
      <c r="Q299" s="1" t="s">
        <v>78</v>
      </c>
      <c r="R299" s="1" t="s">
        <v>40</v>
      </c>
      <c r="S299" s="1" t="s">
        <v>12</v>
      </c>
      <c r="T299" s="1" t="s">
        <v>12</v>
      </c>
    </row>
    <row r="300" spans="3:20" x14ac:dyDescent="0.2">
      <c r="C300" s="2" t="e">
        <f ca="1">_xll.OfficeComClient.Application.RowLink(#REF!)</f>
        <v>#NAME?</v>
      </c>
      <c r="P300" s="1">
        <v>279</v>
      </c>
      <c r="Q300" s="1" t="s">
        <v>78</v>
      </c>
      <c r="R300" s="1" t="s">
        <v>40</v>
      </c>
      <c r="S300" s="1" t="s">
        <v>59</v>
      </c>
      <c r="T300" s="1" t="s">
        <v>12</v>
      </c>
    </row>
    <row r="301" spans="3:20" x14ac:dyDescent="0.2">
      <c r="C301" s="2" t="e">
        <f ca="1">_xll.OfficeComClient.Application.RowLink(#REF!)</f>
        <v>#NAME?</v>
      </c>
      <c r="P301" s="1">
        <v>280</v>
      </c>
      <c r="Q301" s="1" t="s">
        <v>78</v>
      </c>
      <c r="R301" s="1" t="s">
        <v>40</v>
      </c>
      <c r="S301" s="1" t="s">
        <v>59</v>
      </c>
      <c r="T301" s="1" t="s">
        <v>60</v>
      </c>
    </row>
    <row r="302" spans="3:20" x14ac:dyDescent="0.2">
      <c r="C302" s="2" t="e">
        <f ca="1">_xll.OfficeComClient.Application.RowLink(#REF!)</f>
        <v>#NAME?</v>
      </c>
      <c r="P302" s="1">
        <v>281</v>
      </c>
      <c r="Q302" s="1" t="s">
        <v>78</v>
      </c>
      <c r="R302" s="1" t="s">
        <v>42</v>
      </c>
      <c r="S302" s="1" t="s">
        <v>12</v>
      </c>
      <c r="T302" s="1" t="s">
        <v>12</v>
      </c>
    </row>
    <row r="303" spans="3:20" x14ac:dyDescent="0.2">
      <c r="C303" s="2" t="e">
        <f ca="1">_xll.OfficeComClient.Application.RowLink(#REF!)</f>
        <v>#NAME?</v>
      </c>
      <c r="P303" s="1">
        <v>282</v>
      </c>
      <c r="Q303" s="1" t="s">
        <v>78</v>
      </c>
      <c r="R303" s="1" t="s">
        <v>44</v>
      </c>
      <c r="S303" s="1" t="s">
        <v>12</v>
      </c>
      <c r="T303" s="1" t="s">
        <v>12</v>
      </c>
    </row>
    <row r="304" spans="3:20" x14ac:dyDescent="0.2">
      <c r="C304" s="2" t="e">
        <f ca="1">_xll.OfficeComClient.Application.RowLink(#REF!)</f>
        <v>#NAME?</v>
      </c>
      <c r="P304" s="1">
        <v>283</v>
      </c>
      <c r="Q304" s="1" t="s">
        <v>78</v>
      </c>
      <c r="R304" s="1" t="s">
        <v>44</v>
      </c>
      <c r="S304" s="1" t="s">
        <v>63</v>
      </c>
      <c r="T304" s="1" t="s">
        <v>12</v>
      </c>
    </row>
    <row r="305" spans="3:20" x14ac:dyDescent="0.2">
      <c r="C305" s="2" t="e">
        <f ca="1">_xll.OfficeComClient.Application.RowLink(#REF!)</f>
        <v>#NAME?</v>
      </c>
      <c r="P305" s="1">
        <v>284</v>
      </c>
      <c r="Q305" s="1" t="s">
        <v>78</v>
      </c>
      <c r="R305" s="1" t="s">
        <v>44</v>
      </c>
      <c r="S305" s="1" t="s">
        <v>63</v>
      </c>
      <c r="T305" s="1" t="s">
        <v>65</v>
      </c>
    </row>
    <row r="306" spans="3:20" x14ac:dyDescent="0.2">
      <c r="C306" s="2" t="e">
        <f ca="1">_xll.OfficeComClient.Application.RowLink(#REF!)</f>
        <v>#NAME?</v>
      </c>
      <c r="P306" s="1">
        <v>285</v>
      </c>
      <c r="Q306" s="1" t="s">
        <v>78</v>
      </c>
      <c r="R306" s="1" t="s">
        <v>44</v>
      </c>
      <c r="S306" s="1" t="s">
        <v>63</v>
      </c>
      <c r="T306" s="1" t="s">
        <v>70</v>
      </c>
    </row>
    <row r="307" spans="3:20" x14ac:dyDescent="0.2">
      <c r="C307" s="2" t="e">
        <f ca="1">_xll.OfficeComClient.Application.RowLink(#REF!)</f>
        <v>#NAME?</v>
      </c>
      <c r="P307" s="1">
        <v>286</v>
      </c>
      <c r="Q307" s="1" t="s">
        <v>78</v>
      </c>
      <c r="R307" s="1" t="s">
        <v>44</v>
      </c>
      <c r="S307" s="1" t="s">
        <v>63</v>
      </c>
      <c r="T307" s="1" t="s">
        <v>72</v>
      </c>
    </row>
    <row r="308" spans="3:20" x14ac:dyDescent="0.2">
      <c r="C308" s="2" t="e">
        <f ca="1">_xll.OfficeComClient.Application.RowLink(#REF!)</f>
        <v>#NAME?</v>
      </c>
      <c r="P308" s="1">
        <v>287</v>
      </c>
      <c r="Q308" s="1" t="s">
        <v>78</v>
      </c>
      <c r="R308" s="1" t="s">
        <v>45</v>
      </c>
      <c r="S308" s="1" t="s">
        <v>12</v>
      </c>
      <c r="T308" s="1" t="s">
        <v>12</v>
      </c>
    </row>
    <row r="309" spans="3:20" x14ac:dyDescent="0.2">
      <c r="C309" s="2" t="e">
        <f ca="1">_xll.OfficeComClient.Application.RowLink(#REF!)</f>
        <v>#NAME?</v>
      </c>
      <c r="P309" s="1">
        <v>288</v>
      </c>
      <c r="Q309" s="1" t="s">
        <v>78</v>
      </c>
      <c r="R309" s="1" t="s">
        <v>46</v>
      </c>
      <c r="S309" s="1" t="s">
        <v>12</v>
      </c>
      <c r="T309" s="1" t="s">
        <v>12</v>
      </c>
    </row>
    <row r="310" spans="3:20" x14ac:dyDescent="0.2">
      <c r="C310" s="2" t="e">
        <f ca="1">_xll.OfficeComClient.Application.RowLink(#REF!)</f>
        <v>#NAME?</v>
      </c>
      <c r="P310" s="1">
        <v>289</v>
      </c>
      <c r="Q310" s="1" t="s">
        <v>78</v>
      </c>
      <c r="R310" s="1" t="s">
        <v>46</v>
      </c>
      <c r="S310" s="1" t="s">
        <v>66</v>
      </c>
      <c r="T310" s="1" t="s">
        <v>12</v>
      </c>
    </row>
    <row r="311" spans="3:20" x14ac:dyDescent="0.2">
      <c r="C311" s="2" t="e">
        <f ca="1">_xll.OfficeComClient.Application.RowLink(#REF!)</f>
        <v>#NAME?</v>
      </c>
      <c r="P311" s="1">
        <v>290</v>
      </c>
      <c r="Q311" s="1" t="s">
        <v>78</v>
      </c>
      <c r="R311" s="1" t="s">
        <v>46</v>
      </c>
      <c r="S311" s="1" t="s">
        <v>66</v>
      </c>
      <c r="T311" s="1" t="s">
        <v>67</v>
      </c>
    </row>
    <row r="312" spans="3:20" x14ac:dyDescent="0.2">
      <c r="C312" s="2" t="e">
        <f ca="1">_xll.OfficeComClient.Application.RowLink(#REF!)</f>
        <v>#NAME?</v>
      </c>
      <c r="P312" s="1">
        <v>291</v>
      </c>
      <c r="Q312" s="1" t="s">
        <v>78</v>
      </c>
      <c r="R312" s="1" t="s">
        <v>47</v>
      </c>
      <c r="S312" s="1" t="s">
        <v>12</v>
      </c>
      <c r="T312" s="1" t="s">
        <v>12</v>
      </c>
    </row>
    <row r="313" spans="3:20" x14ac:dyDescent="0.2">
      <c r="C313" s="2" t="e">
        <f ca="1">_xll.OfficeComClient.Application.RowLink(#REF!)</f>
        <v>#NAME?</v>
      </c>
      <c r="P313" s="1">
        <v>292</v>
      </c>
      <c r="Q313" s="1" t="s">
        <v>78</v>
      </c>
      <c r="R313" s="1" t="s">
        <v>48</v>
      </c>
      <c r="S313" s="1" t="s">
        <v>12</v>
      </c>
      <c r="T313" s="1" t="s">
        <v>12</v>
      </c>
    </row>
    <row r="314" spans="3:20" x14ac:dyDescent="0.2">
      <c r="C314" s="2" t="e">
        <f ca="1">_xll.OfficeComClient.Application.RowLink(#REF!)</f>
        <v>#NAME?</v>
      </c>
      <c r="P314" s="1">
        <v>293</v>
      </c>
      <c r="Q314" s="1" t="s">
        <v>78</v>
      </c>
      <c r="R314" s="1" t="s">
        <v>48</v>
      </c>
      <c r="S314" s="1" t="s">
        <v>50</v>
      </c>
      <c r="T314" s="1" t="s">
        <v>12</v>
      </c>
    </row>
    <row r="315" spans="3:20" x14ac:dyDescent="0.2">
      <c r="C315" s="2" t="e">
        <f ca="1">_xll.OfficeComClient.Application.RowLink(#REF!)</f>
        <v>#NAME?</v>
      </c>
      <c r="P315" s="1">
        <v>294</v>
      </c>
      <c r="Q315" s="1" t="s">
        <v>78</v>
      </c>
      <c r="R315" s="1" t="s">
        <v>48</v>
      </c>
      <c r="S315" s="1" t="s">
        <v>50</v>
      </c>
      <c r="T315" s="1" t="s">
        <v>51</v>
      </c>
    </row>
    <row r="316" spans="3:20" x14ac:dyDescent="0.2">
      <c r="C316" s="2" t="e">
        <f ca="1">_xll.OfficeComClient.Application.RowLink(#REF!)</f>
        <v>#NAME?</v>
      </c>
      <c r="P316" s="1">
        <v>295</v>
      </c>
      <c r="Q316" s="1" t="s">
        <v>78</v>
      </c>
      <c r="R316" s="1" t="s">
        <v>41</v>
      </c>
      <c r="S316" s="1" t="s">
        <v>12</v>
      </c>
      <c r="T316" s="1" t="s">
        <v>12</v>
      </c>
    </row>
    <row r="317" spans="3:20" x14ac:dyDescent="0.2">
      <c r="C317" s="2" t="e">
        <f ca="1">_xll.OfficeComClient.Application.RowLink(#REF!)</f>
        <v>#NAME?</v>
      </c>
      <c r="P317" s="1">
        <v>296</v>
      </c>
      <c r="Q317" s="1" t="s">
        <v>78</v>
      </c>
      <c r="R317" s="1" t="s">
        <v>49</v>
      </c>
      <c r="S317" s="1" t="s">
        <v>12</v>
      </c>
      <c r="T317" s="1" t="s">
        <v>12</v>
      </c>
    </row>
    <row r="318" spans="3:20" x14ac:dyDescent="0.2">
      <c r="C318" s="2" t="e">
        <f ca="1">_xll.OfficeComClient.Application.RowLink(#REF!)</f>
        <v>#NAME?</v>
      </c>
      <c r="P318" s="1">
        <v>297</v>
      </c>
      <c r="Q318" s="1" t="s">
        <v>78</v>
      </c>
      <c r="R318" s="1" t="s">
        <v>49</v>
      </c>
      <c r="S318" s="1" t="s">
        <v>52</v>
      </c>
      <c r="T318" s="1" t="s">
        <v>12</v>
      </c>
    </row>
    <row r="319" spans="3:20" x14ac:dyDescent="0.2">
      <c r="C319" s="2" t="e">
        <f ca="1">_xll.OfficeComClient.Application.RowLink(#REF!)</f>
        <v>#NAME?</v>
      </c>
      <c r="P319" s="1">
        <v>298</v>
      </c>
      <c r="Q319" s="1" t="s">
        <v>78</v>
      </c>
      <c r="R319" s="1" t="s">
        <v>49</v>
      </c>
      <c r="S319" s="1" t="s">
        <v>52</v>
      </c>
      <c r="T319" s="1" t="s">
        <v>68</v>
      </c>
    </row>
    <row r="320" spans="3:20" x14ac:dyDescent="0.2">
      <c r="C320" s="2" t="e">
        <f ca="1">_xll.OfficeComClient.Application.RowLink(#REF!)</f>
        <v>#NAME?</v>
      </c>
      <c r="P320" s="1">
        <v>299</v>
      </c>
      <c r="Q320" s="1" t="s">
        <v>79</v>
      </c>
      <c r="R320" s="1" t="s">
        <v>12</v>
      </c>
      <c r="S320" s="1" t="s">
        <v>12</v>
      </c>
      <c r="T320" s="1" t="s">
        <v>12</v>
      </c>
    </row>
    <row r="321" spans="3:20" x14ac:dyDescent="0.2">
      <c r="C321" s="2" t="e">
        <f ca="1">_xll.OfficeComClient.Application.RowLink(#REF!)</f>
        <v>#NAME?</v>
      </c>
      <c r="P321" s="1">
        <v>300</v>
      </c>
      <c r="Q321" s="1" t="s">
        <v>79</v>
      </c>
      <c r="R321" s="1" t="s">
        <v>15</v>
      </c>
      <c r="S321" s="1" t="s">
        <v>12</v>
      </c>
      <c r="T321" s="1" t="s">
        <v>12</v>
      </c>
    </row>
    <row r="322" spans="3:20" x14ac:dyDescent="0.2">
      <c r="C322" s="2" t="e">
        <f ca="1">_xll.OfficeComClient.Application.RowLink(#REF!)</f>
        <v>#NAME?</v>
      </c>
      <c r="P322" s="1">
        <v>301</v>
      </c>
      <c r="Q322" s="1" t="s">
        <v>79</v>
      </c>
      <c r="R322" s="1" t="s">
        <v>36</v>
      </c>
      <c r="S322" s="1" t="s">
        <v>12</v>
      </c>
      <c r="T322" s="1" t="s">
        <v>12</v>
      </c>
    </row>
    <row r="323" spans="3:20" x14ac:dyDescent="0.2">
      <c r="C323" s="2" t="e">
        <f ca="1">_xll.OfficeComClient.Application.RowLink(#REF!)</f>
        <v>#NAME?</v>
      </c>
      <c r="P323" s="1">
        <v>302</v>
      </c>
      <c r="Q323" s="1" t="s">
        <v>79</v>
      </c>
      <c r="R323" s="1" t="s">
        <v>36</v>
      </c>
      <c r="S323" s="1" t="s">
        <v>13</v>
      </c>
      <c r="T323" s="1" t="s">
        <v>12</v>
      </c>
    </row>
    <row r="324" spans="3:20" x14ac:dyDescent="0.2">
      <c r="C324" s="2" t="e">
        <f ca="1">_xll.OfficeComClient.Application.RowLink(#REF!)</f>
        <v>#NAME?</v>
      </c>
      <c r="P324" s="1">
        <v>303</v>
      </c>
      <c r="Q324" s="1" t="s">
        <v>79</v>
      </c>
      <c r="R324" s="1" t="s">
        <v>36</v>
      </c>
      <c r="S324" s="1" t="s">
        <v>13</v>
      </c>
      <c r="T324" s="1" t="s">
        <v>54</v>
      </c>
    </row>
    <row r="325" spans="3:20" x14ac:dyDescent="0.2">
      <c r="C325" s="2" t="e">
        <f ca="1">_xll.OfficeComClient.Application.RowLink(#REF!)</f>
        <v>#NAME?</v>
      </c>
      <c r="P325" s="1">
        <v>304</v>
      </c>
      <c r="Q325" s="1" t="s">
        <v>79</v>
      </c>
      <c r="R325" s="1" t="s">
        <v>36</v>
      </c>
      <c r="S325" s="1" t="s">
        <v>13</v>
      </c>
      <c r="T325" s="1" t="s">
        <v>55</v>
      </c>
    </row>
    <row r="326" spans="3:20" x14ac:dyDescent="0.2">
      <c r="C326" s="2" t="e">
        <f ca="1">_xll.OfficeComClient.Application.RowLink(#REF!)</f>
        <v>#NAME?</v>
      </c>
      <c r="P326" s="1">
        <v>305</v>
      </c>
      <c r="Q326" s="1" t="s">
        <v>79</v>
      </c>
      <c r="R326" s="1" t="s">
        <v>38</v>
      </c>
      <c r="S326" s="1" t="s">
        <v>12</v>
      </c>
      <c r="T326" s="1" t="s">
        <v>12</v>
      </c>
    </row>
    <row r="327" spans="3:20" x14ac:dyDescent="0.2">
      <c r="C327" s="2" t="e">
        <f ca="1">_xll.OfficeComClient.Application.RowLink(#REF!)</f>
        <v>#NAME?</v>
      </c>
      <c r="P327" s="1">
        <v>306</v>
      </c>
      <c r="Q327" s="1" t="s">
        <v>79</v>
      </c>
      <c r="R327" s="1" t="s">
        <v>38</v>
      </c>
      <c r="S327" s="1" t="s">
        <v>37</v>
      </c>
      <c r="T327" s="1" t="s">
        <v>12</v>
      </c>
    </row>
    <row r="328" spans="3:20" x14ac:dyDescent="0.2">
      <c r="C328" s="2" t="e">
        <f ca="1">_xll.OfficeComClient.Application.RowLink(#REF!)</f>
        <v>#NAME?</v>
      </c>
      <c r="P328" s="1">
        <v>307</v>
      </c>
      <c r="Q328" s="1" t="s">
        <v>79</v>
      </c>
      <c r="R328" s="1" t="s">
        <v>38</v>
      </c>
      <c r="S328" s="1" t="s">
        <v>37</v>
      </c>
      <c r="T328" s="1" t="s">
        <v>56</v>
      </c>
    </row>
    <row r="329" spans="3:20" x14ac:dyDescent="0.2">
      <c r="C329" s="2" t="e">
        <f ca="1">_xll.OfficeComClient.Application.RowLink(#REF!)</f>
        <v>#NAME?</v>
      </c>
      <c r="P329" s="1">
        <v>308</v>
      </c>
      <c r="Q329" s="1" t="s">
        <v>79</v>
      </c>
      <c r="R329" s="1" t="s">
        <v>14</v>
      </c>
      <c r="S329" s="1" t="s">
        <v>12</v>
      </c>
      <c r="T329" s="1" t="s">
        <v>12</v>
      </c>
    </row>
    <row r="330" spans="3:20" x14ac:dyDescent="0.2">
      <c r="C330" s="2" t="e">
        <f ca="1">_xll.OfficeComClient.Application.RowLink(#REF!)</f>
        <v>#NAME?</v>
      </c>
      <c r="P330" s="1">
        <v>309</v>
      </c>
      <c r="Q330" s="1" t="s">
        <v>79</v>
      </c>
      <c r="R330" s="1" t="s">
        <v>40</v>
      </c>
      <c r="S330" s="1" t="s">
        <v>12</v>
      </c>
      <c r="T330" s="1" t="s">
        <v>12</v>
      </c>
    </row>
    <row r="331" spans="3:20" x14ac:dyDescent="0.2">
      <c r="C331" s="2" t="e">
        <f ca="1">_xll.OfficeComClient.Application.RowLink(#REF!)</f>
        <v>#NAME?</v>
      </c>
      <c r="P331" s="1">
        <v>310</v>
      </c>
      <c r="Q331" s="1" t="s">
        <v>79</v>
      </c>
      <c r="R331" s="1" t="s">
        <v>40</v>
      </c>
      <c r="S331" s="1" t="s">
        <v>59</v>
      </c>
      <c r="T331" s="1" t="s">
        <v>12</v>
      </c>
    </row>
    <row r="332" spans="3:20" x14ac:dyDescent="0.2">
      <c r="C332" s="2" t="e">
        <f ca="1">_xll.OfficeComClient.Application.RowLink(#REF!)</f>
        <v>#NAME?</v>
      </c>
      <c r="P332" s="1">
        <v>311</v>
      </c>
      <c r="Q332" s="1" t="s">
        <v>79</v>
      </c>
      <c r="R332" s="1" t="s">
        <v>40</v>
      </c>
      <c r="S332" s="1" t="s">
        <v>59</v>
      </c>
      <c r="T332" s="1" t="s">
        <v>60</v>
      </c>
    </row>
    <row r="333" spans="3:20" x14ac:dyDescent="0.2">
      <c r="C333" s="2" t="e">
        <f ca="1">_xll.OfficeComClient.Application.RowLink(#REF!)</f>
        <v>#NAME?</v>
      </c>
      <c r="P333" s="1">
        <v>312</v>
      </c>
      <c r="Q333" s="1" t="s">
        <v>79</v>
      </c>
      <c r="R333" s="1" t="s">
        <v>42</v>
      </c>
      <c r="S333" s="1" t="s">
        <v>12</v>
      </c>
      <c r="T333" s="1" t="s">
        <v>12</v>
      </c>
    </row>
    <row r="334" spans="3:20" x14ac:dyDescent="0.2">
      <c r="C334" s="2" t="e">
        <f ca="1">_xll.OfficeComClient.Application.RowLink(#REF!)</f>
        <v>#NAME?</v>
      </c>
      <c r="P334" s="1">
        <v>313</v>
      </c>
      <c r="Q334" s="1" t="s">
        <v>79</v>
      </c>
      <c r="R334" s="1" t="s">
        <v>44</v>
      </c>
      <c r="S334" s="1" t="s">
        <v>12</v>
      </c>
      <c r="T334" s="1" t="s">
        <v>12</v>
      </c>
    </row>
    <row r="335" spans="3:20" x14ac:dyDescent="0.2">
      <c r="C335" s="2" t="e">
        <f ca="1">_xll.OfficeComClient.Application.RowLink(#REF!)</f>
        <v>#NAME?</v>
      </c>
      <c r="P335" s="1">
        <v>314</v>
      </c>
      <c r="Q335" s="1" t="s">
        <v>79</v>
      </c>
      <c r="R335" s="1" t="s">
        <v>44</v>
      </c>
      <c r="S335" s="1" t="s">
        <v>63</v>
      </c>
      <c r="T335" s="1" t="s">
        <v>12</v>
      </c>
    </row>
    <row r="336" spans="3:20" x14ac:dyDescent="0.2">
      <c r="C336" s="2" t="e">
        <f ca="1">_xll.OfficeComClient.Application.RowLink(#REF!)</f>
        <v>#NAME?</v>
      </c>
      <c r="P336" s="1">
        <v>315</v>
      </c>
      <c r="Q336" s="1" t="s">
        <v>79</v>
      </c>
      <c r="R336" s="1" t="s">
        <v>44</v>
      </c>
      <c r="S336" s="1" t="s">
        <v>63</v>
      </c>
      <c r="T336" s="1" t="s">
        <v>65</v>
      </c>
    </row>
    <row r="337" spans="3:20" x14ac:dyDescent="0.2">
      <c r="C337" s="2" t="e">
        <f ca="1">_xll.OfficeComClient.Application.RowLink(#REF!)</f>
        <v>#NAME?</v>
      </c>
      <c r="P337" s="1">
        <v>316</v>
      </c>
      <c r="Q337" s="1" t="s">
        <v>79</v>
      </c>
      <c r="R337" s="1" t="s">
        <v>44</v>
      </c>
      <c r="S337" s="1" t="s">
        <v>63</v>
      </c>
      <c r="T337" s="1" t="s">
        <v>70</v>
      </c>
    </row>
    <row r="338" spans="3:20" x14ac:dyDescent="0.2">
      <c r="C338" s="2" t="e">
        <f ca="1">_xll.OfficeComClient.Application.RowLink(#REF!)</f>
        <v>#NAME?</v>
      </c>
      <c r="P338" s="1">
        <v>317</v>
      </c>
      <c r="Q338" s="1" t="s">
        <v>79</v>
      </c>
      <c r="R338" s="1" t="s">
        <v>45</v>
      </c>
      <c r="S338" s="1" t="s">
        <v>12</v>
      </c>
      <c r="T338" s="1" t="s">
        <v>12</v>
      </c>
    </row>
    <row r="339" spans="3:20" x14ac:dyDescent="0.2">
      <c r="C339" s="2" t="e">
        <f ca="1">_xll.OfficeComClient.Application.RowLink(#REF!)</f>
        <v>#NAME?</v>
      </c>
      <c r="P339" s="1">
        <v>318</v>
      </c>
      <c r="Q339" s="1" t="s">
        <v>79</v>
      </c>
      <c r="R339" s="1" t="s">
        <v>46</v>
      </c>
      <c r="S339" s="1" t="s">
        <v>12</v>
      </c>
      <c r="T339" s="1" t="s">
        <v>12</v>
      </c>
    </row>
    <row r="340" spans="3:20" x14ac:dyDescent="0.2">
      <c r="C340" s="2" t="e">
        <f ca="1">_xll.OfficeComClient.Application.RowLink(#REF!)</f>
        <v>#NAME?</v>
      </c>
      <c r="P340" s="1">
        <v>319</v>
      </c>
      <c r="Q340" s="1" t="s">
        <v>79</v>
      </c>
      <c r="R340" s="1" t="s">
        <v>46</v>
      </c>
      <c r="S340" s="1" t="s">
        <v>66</v>
      </c>
      <c r="T340" s="1" t="s">
        <v>12</v>
      </c>
    </row>
    <row r="341" spans="3:20" x14ac:dyDescent="0.2">
      <c r="C341" s="2" t="e">
        <f ca="1">_xll.OfficeComClient.Application.RowLink(#REF!)</f>
        <v>#NAME?</v>
      </c>
      <c r="P341" s="1">
        <v>320</v>
      </c>
      <c r="Q341" s="1" t="s">
        <v>79</v>
      </c>
      <c r="R341" s="1" t="s">
        <v>46</v>
      </c>
      <c r="S341" s="1" t="s">
        <v>66</v>
      </c>
      <c r="T341" s="1" t="s">
        <v>67</v>
      </c>
    </row>
    <row r="342" spans="3:20" x14ac:dyDescent="0.2">
      <c r="C342" s="2" t="e">
        <f ca="1">_xll.OfficeComClient.Application.RowLink(#REF!)</f>
        <v>#NAME?</v>
      </c>
      <c r="P342" s="1">
        <v>321</v>
      </c>
      <c r="Q342" s="1" t="s">
        <v>79</v>
      </c>
      <c r="R342" s="1" t="s">
        <v>47</v>
      </c>
      <c r="S342" s="1" t="s">
        <v>12</v>
      </c>
      <c r="T342" s="1" t="s">
        <v>12</v>
      </c>
    </row>
    <row r="343" spans="3:20" x14ac:dyDescent="0.2">
      <c r="C343" s="2" t="e">
        <f ca="1">_xll.OfficeComClient.Application.RowLink(#REF!)</f>
        <v>#NAME?</v>
      </c>
      <c r="P343" s="1">
        <v>322</v>
      </c>
      <c r="Q343" s="1" t="s">
        <v>79</v>
      </c>
      <c r="R343" s="1" t="s">
        <v>48</v>
      </c>
      <c r="S343" s="1" t="s">
        <v>12</v>
      </c>
      <c r="T343" s="1" t="s">
        <v>12</v>
      </c>
    </row>
    <row r="344" spans="3:20" x14ac:dyDescent="0.2">
      <c r="C344" s="2" t="e">
        <f ca="1">_xll.OfficeComClient.Application.RowLink(#REF!)</f>
        <v>#NAME?</v>
      </c>
      <c r="P344" s="1">
        <v>323</v>
      </c>
      <c r="Q344" s="1" t="s">
        <v>79</v>
      </c>
      <c r="R344" s="1" t="s">
        <v>48</v>
      </c>
      <c r="S344" s="1" t="s">
        <v>50</v>
      </c>
      <c r="T344" s="1" t="s">
        <v>12</v>
      </c>
    </row>
    <row r="345" spans="3:20" x14ac:dyDescent="0.2">
      <c r="C345" s="2" t="e">
        <f ca="1">_xll.OfficeComClient.Application.RowLink(#REF!)</f>
        <v>#NAME?</v>
      </c>
      <c r="P345" s="1">
        <v>324</v>
      </c>
      <c r="Q345" s="1" t="s">
        <v>79</v>
      </c>
      <c r="R345" s="1" t="s">
        <v>48</v>
      </c>
      <c r="S345" s="1" t="s">
        <v>50</v>
      </c>
      <c r="T345" s="1" t="s">
        <v>51</v>
      </c>
    </row>
    <row r="346" spans="3:20" x14ac:dyDescent="0.2">
      <c r="C346" s="2" t="e">
        <f ca="1">_xll.OfficeComClient.Application.RowLink(#REF!)</f>
        <v>#NAME?</v>
      </c>
      <c r="P346" s="1">
        <v>325</v>
      </c>
      <c r="Q346" s="1" t="s">
        <v>79</v>
      </c>
      <c r="R346" s="1" t="s">
        <v>41</v>
      </c>
      <c r="S346" s="1" t="s">
        <v>12</v>
      </c>
      <c r="T346" s="1" t="s">
        <v>12</v>
      </c>
    </row>
    <row r="347" spans="3:20" x14ac:dyDescent="0.2">
      <c r="C347" s="2" t="e">
        <f ca="1">_xll.OfficeComClient.Application.RowLink(#REF!)</f>
        <v>#NAME?</v>
      </c>
      <c r="P347" s="1">
        <v>326</v>
      </c>
      <c r="Q347" s="1" t="s">
        <v>79</v>
      </c>
      <c r="R347" s="1" t="s">
        <v>49</v>
      </c>
      <c r="S347" s="1" t="s">
        <v>12</v>
      </c>
      <c r="T347" s="1" t="s">
        <v>12</v>
      </c>
    </row>
    <row r="348" spans="3:20" x14ac:dyDescent="0.2">
      <c r="C348" s="2" t="e">
        <f ca="1">_xll.OfficeComClient.Application.RowLink(#REF!)</f>
        <v>#NAME?</v>
      </c>
      <c r="P348" s="1">
        <v>327</v>
      </c>
      <c r="Q348" s="1" t="s">
        <v>79</v>
      </c>
      <c r="R348" s="1" t="s">
        <v>49</v>
      </c>
      <c r="S348" s="1" t="s">
        <v>52</v>
      </c>
      <c r="T348" s="1" t="s">
        <v>12</v>
      </c>
    </row>
    <row r="349" spans="3:20" x14ac:dyDescent="0.2">
      <c r="C349" s="2" t="e">
        <f ca="1">_xll.OfficeComClient.Application.RowLink(#REF!)</f>
        <v>#NAME?</v>
      </c>
      <c r="P349" s="1">
        <v>328</v>
      </c>
      <c r="Q349" s="1" t="s">
        <v>79</v>
      </c>
      <c r="R349" s="1" t="s">
        <v>49</v>
      </c>
      <c r="S349" s="1" t="s">
        <v>52</v>
      </c>
      <c r="T349" s="1" t="s">
        <v>68</v>
      </c>
    </row>
    <row r="350" spans="3:20" x14ac:dyDescent="0.2">
      <c r="C350" s="2" t="e">
        <f ca="1">_xll.OfficeComClient.Application.RowLink(#REF!)</f>
        <v>#NAME?</v>
      </c>
      <c r="P350" s="1">
        <v>329</v>
      </c>
      <c r="Q350" s="1" t="s">
        <v>80</v>
      </c>
      <c r="R350" s="1" t="s">
        <v>12</v>
      </c>
      <c r="S350" s="1" t="s">
        <v>12</v>
      </c>
      <c r="T350" s="1" t="s">
        <v>12</v>
      </c>
    </row>
    <row r="351" spans="3:20" x14ac:dyDescent="0.2">
      <c r="C351" s="2" t="e">
        <f ca="1">_xll.OfficeComClient.Application.RowLink(#REF!)</f>
        <v>#NAME?</v>
      </c>
      <c r="P351" s="1">
        <v>330</v>
      </c>
      <c r="Q351" s="1" t="s">
        <v>80</v>
      </c>
      <c r="R351" s="1" t="s">
        <v>15</v>
      </c>
      <c r="S351" s="1" t="s">
        <v>12</v>
      </c>
      <c r="T351" s="1" t="s">
        <v>12</v>
      </c>
    </row>
    <row r="352" spans="3:20" x14ac:dyDescent="0.2">
      <c r="C352" s="2" t="e">
        <f ca="1">_xll.OfficeComClient.Application.RowLink(#REF!)</f>
        <v>#NAME?</v>
      </c>
      <c r="P352" s="1">
        <v>331</v>
      </c>
      <c r="Q352" s="1" t="s">
        <v>80</v>
      </c>
      <c r="R352" s="1" t="s">
        <v>36</v>
      </c>
      <c r="S352" s="1" t="s">
        <v>12</v>
      </c>
      <c r="T352" s="1" t="s">
        <v>12</v>
      </c>
    </row>
    <row r="353" spans="3:20" x14ac:dyDescent="0.2">
      <c r="C353" s="2" t="e">
        <f ca="1">_xll.OfficeComClient.Application.RowLink(#REF!)</f>
        <v>#NAME?</v>
      </c>
      <c r="P353" s="1">
        <v>332</v>
      </c>
      <c r="Q353" s="1" t="s">
        <v>80</v>
      </c>
      <c r="R353" s="1" t="s">
        <v>36</v>
      </c>
      <c r="S353" s="1" t="s">
        <v>13</v>
      </c>
      <c r="T353" s="1" t="s">
        <v>12</v>
      </c>
    </row>
    <row r="354" spans="3:20" x14ac:dyDescent="0.2">
      <c r="C354" s="2" t="e">
        <f ca="1">_xll.OfficeComClient.Application.RowLink(#REF!)</f>
        <v>#NAME?</v>
      </c>
      <c r="P354" s="1">
        <v>333</v>
      </c>
      <c r="Q354" s="1" t="s">
        <v>80</v>
      </c>
      <c r="R354" s="1" t="s">
        <v>36</v>
      </c>
      <c r="S354" s="1" t="s">
        <v>13</v>
      </c>
      <c r="T354" s="1" t="s">
        <v>54</v>
      </c>
    </row>
    <row r="355" spans="3:20" x14ac:dyDescent="0.2">
      <c r="C355" s="2" t="e">
        <f ca="1">_xll.OfficeComClient.Application.RowLink(#REF!)</f>
        <v>#NAME?</v>
      </c>
      <c r="P355" s="1">
        <v>334</v>
      </c>
      <c r="Q355" s="1" t="s">
        <v>80</v>
      </c>
      <c r="R355" s="1" t="s">
        <v>36</v>
      </c>
      <c r="S355" s="1" t="s">
        <v>13</v>
      </c>
      <c r="T355" s="1" t="s">
        <v>55</v>
      </c>
    </row>
    <row r="356" spans="3:20" x14ac:dyDescent="0.2">
      <c r="C356" s="2" t="e">
        <f ca="1">_xll.OfficeComClient.Application.RowLink(#REF!)</f>
        <v>#NAME?</v>
      </c>
      <c r="P356" s="1">
        <v>335</v>
      </c>
      <c r="Q356" s="1" t="s">
        <v>80</v>
      </c>
      <c r="R356" s="1" t="s">
        <v>38</v>
      </c>
      <c r="S356" s="1" t="s">
        <v>12</v>
      </c>
      <c r="T356" s="1" t="s">
        <v>12</v>
      </c>
    </row>
    <row r="357" spans="3:20" x14ac:dyDescent="0.2">
      <c r="C357" s="2" t="e">
        <f ca="1">_xll.OfficeComClient.Application.RowLink(#REF!)</f>
        <v>#NAME?</v>
      </c>
      <c r="P357" s="1">
        <v>336</v>
      </c>
      <c r="Q357" s="1" t="s">
        <v>80</v>
      </c>
      <c r="R357" s="1" t="s">
        <v>38</v>
      </c>
      <c r="S357" s="1" t="s">
        <v>37</v>
      </c>
      <c r="T357" s="1" t="s">
        <v>12</v>
      </c>
    </row>
    <row r="358" spans="3:20" x14ac:dyDescent="0.2">
      <c r="C358" s="2" t="e">
        <f ca="1">_xll.OfficeComClient.Application.RowLink(#REF!)</f>
        <v>#NAME?</v>
      </c>
      <c r="P358" s="1">
        <v>337</v>
      </c>
      <c r="Q358" s="1" t="s">
        <v>80</v>
      </c>
      <c r="R358" s="1" t="s">
        <v>38</v>
      </c>
      <c r="S358" s="1" t="s">
        <v>37</v>
      </c>
      <c r="T358" s="1" t="s">
        <v>56</v>
      </c>
    </row>
    <row r="359" spans="3:20" x14ac:dyDescent="0.2">
      <c r="C359" s="2" t="e">
        <f ca="1">_xll.OfficeComClient.Application.RowLink(#REF!)</f>
        <v>#NAME?</v>
      </c>
      <c r="P359" s="1">
        <v>338</v>
      </c>
      <c r="Q359" s="1" t="s">
        <v>80</v>
      </c>
      <c r="R359" s="1" t="s">
        <v>14</v>
      </c>
      <c r="S359" s="1" t="s">
        <v>12</v>
      </c>
      <c r="T359" s="1" t="s">
        <v>12</v>
      </c>
    </row>
    <row r="360" spans="3:20" x14ac:dyDescent="0.2">
      <c r="C360" s="2" t="e">
        <f ca="1">_xll.OfficeComClient.Application.RowLink(#REF!)</f>
        <v>#NAME?</v>
      </c>
      <c r="P360" s="1">
        <v>339</v>
      </c>
      <c r="Q360" s="1" t="s">
        <v>80</v>
      </c>
      <c r="R360" s="1" t="s">
        <v>40</v>
      </c>
      <c r="S360" s="1" t="s">
        <v>12</v>
      </c>
      <c r="T360" s="1" t="s">
        <v>12</v>
      </c>
    </row>
    <row r="361" spans="3:20" x14ac:dyDescent="0.2">
      <c r="C361" s="2" t="e">
        <f ca="1">_xll.OfficeComClient.Application.RowLink(#REF!)</f>
        <v>#NAME?</v>
      </c>
      <c r="P361" s="1">
        <v>340</v>
      </c>
      <c r="Q361" s="1" t="s">
        <v>80</v>
      </c>
      <c r="R361" s="1" t="s">
        <v>40</v>
      </c>
      <c r="S361" s="1" t="s">
        <v>59</v>
      </c>
      <c r="T361" s="1" t="s">
        <v>12</v>
      </c>
    </row>
    <row r="362" spans="3:20" x14ac:dyDescent="0.2">
      <c r="C362" s="2" t="e">
        <f ca="1">_xll.OfficeComClient.Application.RowLink(#REF!)</f>
        <v>#NAME?</v>
      </c>
      <c r="P362" s="1">
        <v>341</v>
      </c>
      <c r="Q362" s="1" t="s">
        <v>80</v>
      </c>
      <c r="R362" s="1" t="s">
        <v>40</v>
      </c>
      <c r="S362" s="1" t="s">
        <v>59</v>
      </c>
      <c r="T362" s="1" t="s">
        <v>60</v>
      </c>
    </row>
    <row r="363" spans="3:20" x14ac:dyDescent="0.2">
      <c r="C363" s="2" t="e">
        <f ca="1">_xll.OfficeComClient.Application.RowLink(#REF!)</f>
        <v>#NAME?</v>
      </c>
      <c r="P363" s="1">
        <v>342</v>
      </c>
      <c r="Q363" s="1" t="s">
        <v>80</v>
      </c>
      <c r="R363" s="1" t="s">
        <v>42</v>
      </c>
      <c r="S363" s="1" t="s">
        <v>12</v>
      </c>
      <c r="T363" s="1" t="s">
        <v>12</v>
      </c>
    </row>
    <row r="364" spans="3:20" x14ac:dyDescent="0.2">
      <c r="C364" s="2" t="e">
        <f ca="1">_xll.OfficeComClient.Application.RowLink(#REF!)</f>
        <v>#NAME?</v>
      </c>
      <c r="P364" s="1">
        <v>343</v>
      </c>
      <c r="Q364" s="1" t="s">
        <v>80</v>
      </c>
      <c r="R364" s="1" t="s">
        <v>43</v>
      </c>
      <c r="S364" s="1" t="s">
        <v>12</v>
      </c>
      <c r="T364" s="1" t="s">
        <v>12</v>
      </c>
    </row>
    <row r="365" spans="3:20" x14ac:dyDescent="0.2">
      <c r="C365" s="2" t="e">
        <f ca="1">_xll.OfficeComClient.Application.RowLink(#REF!)</f>
        <v>#NAME?</v>
      </c>
      <c r="P365" s="1">
        <v>344</v>
      </c>
      <c r="Q365" s="1" t="s">
        <v>80</v>
      </c>
      <c r="R365" s="1" t="s">
        <v>43</v>
      </c>
      <c r="S365" s="1" t="s">
        <v>61</v>
      </c>
      <c r="T365" s="1" t="s">
        <v>12</v>
      </c>
    </row>
    <row r="366" spans="3:20" x14ac:dyDescent="0.2">
      <c r="C366" s="2" t="e">
        <f ca="1">_xll.OfficeComClient.Application.RowLink(#REF!)</f>
        <v>#NAME?</v>
      </c>
      <c r="P366" s="1">
        <v>345</v>
      </c>
      <c r="Q366" s="1" t="s">
        <v>80</v>
      </c>
      <c r="R366" s="1" t="s">
        <v>43</v>
      </c>
      <c r="S366" s="1" t="s">
        <v>61</v>
      </c>
      <c r="T366" s="1" t="s">
        <v>62</v>
      </c>
    </row>
    <row r="367" spans="3:20" x14ac:dyDescent="0.2">
      <c r="C367" s="2" t="e">
        <f ca="1">_xll.OfficeComClient.Application.RowLink(#REF!)</f>
        <v>#NAME?</v>
      </c>
      <c r="P367" s="1">
        <v>346</v>
      </c>
      <c r="Q367" s="1" t="s">
        <v>80</v>
      </c>
      <c r="R367" s="1" t="s">
        <v>44</v>
      </c>
      <c r="S367" s="1" t="s">
        <v>12</v>
      </c>
      <c r="T367" s="1" t="s">
        <v>12</v>
      </c>
    </row>
    <row r="368" spans="3:20" x14ac:dyDescent="0.2">
      <c r="C368" s="2" t="e">
        <f ca="1">_xll.OfficeComClient.Application.RowLink(#REF!)</f>
        <v>#NAME?</v>
      </c>
      <c r="P368" s="1">
        <v>347</v>
      </c>
      <c r="Q368" s="1" t="s">
        <v>80</v>
      </c>
      <c r="R368" s="1" t="s">
        <v>44</v>
      </c>
      <c r="S368" s="1" t="s">
        <v>63</v>
      </c>
      <c r="T368" s="1" t="s">
        <v>12</v>
      </c>
    </row>
    <row r="369" spans="3:20" x14ac:dyDescent="0.2">
      <c r="C369" s="2" t="e">
        <f ca="1">_xll.OfficeComClient.Application.RowLink(#REF!)</f>
        <v>#NAME?</v>
      </c>
      <c r="P369" s="1">
        <v>348</v>
      </c>
      <c r="Q369" s="1" t="s">
        <v>80</v>
      </c>
      <c r="R369" s="1" t="s">
        <v>44</v>
      </c>
      <c r="S369" s="1" t="s">
        <v>63</v>
      </c>
      <c r="T369" s="1" t="s">
        <v>64</v>
      </c>
    </row>
    <row r="370" spans="3:20" x14ac:dyDescent="0.2">
      <c r="C370" s="2" t="e">
        <f ca="1">_xll.OfficeComClient.Application.RowLink(#REF!)</f>
        <v>#NAME?</v>
      </c>
      <c r="P370" s="1">
        <v>349</v>
      </c>
      <c r="Q370" s="1" t="s">
        <v>80</v>
      </c>
      <c r="R370" s="1" t="s">
        <v>44</v>
      </c>
      <c r="S370" s="1" t="s">
        <v>63</v>
      </c>
      <c r="T370" s="1" t="s">
        <v>65</v>
      </c>
    </row>
    <row r="371" spans="3:20" x14ac:dyDescent="0.2">
      <c r="C371" s="2" t="e">
        <f ca="1">_xll.OfficeComClient.Application.RowLink(#REF!)</f>
        <v>#NAME?</v>
      </c>
      <c r="P371" s="1">
        <v>350</v>
      </c>
      <c r="Q371" s="1" t="s">
        <v>80</v>
      </c>
      <c r="R371" s="1" t="s">
        <v>45</v>
      </c>
      <c r="S371" s="1" t="s">
        <v>12</v>
      </c>
      <c r="T371" s="1" t="s">
        <v>12</v>
      </c>
    </row>
    <row r="372" spans="3:20" x14ac:dyDescent="0.2">
      <c r="C372" s="2" t="e">
        <f ca="1">_xll.OfficeComClient.Application.RowLink(#REF!)</f>
        <v>#NAME?</v>
      </c>
      <c r="P372" s="1">
        <v>351</v>
      </c>
      <c r="Q372" s="1" t="s">
        <v>80</v>
      </c>
      <c r="R372" s="1" t="s">
        <v>46</v>
      </c>
      <c r="S372" s="1" t="s">
        <v>12</v>
      </c>
      <c r="T372" s="1" t="s">
        <v>12</v>
      </c>
    </row>
    <row r="373" spans="3:20" x14ac:dyDescent="0.2">
      <c r="C373" s="2" t="e">
        <f ca="1">_xll.OfficeComClient.Application.RowLink(#REF!)</f>
        <v>#NAME?</v>
      </c>
      <c r="P373" s="1">
        <v>352</v>
      </c>
      <c r="Q373" s="1" t="s">
        <v>80</v>
      </c>
      <c r="R373" s="1" t="s">
        <v>46</v>
      </c>
      <c r="S373" s="1" t="s">
        <v>66</v>
      </c>
      <c r="T373" s="1" t="s">
        <v>12</v>
      </c>
    </row>
    <row r="374" spans="3:20" x14ac:dyDescent="0.2">
      <c r="C374" s="2" t="e">
        <f ca="1">_xll.OfficeComClient.Application.RowLink(#REF!)</f>
        <v>#NAME?</v>
      </c>
      <c r="P374" s="1">
        <v>353</v>
      </c>
      <c r="Q374" s="1" t="s">
        <v>80</v>
      </c>
      <c r="R374" s="1" t="s">
        <v>46</v>
      </c>
      <c r="S374" s="1" t="s">
        <v>66</v>
      </c>
      <c r="T374" s="1" t="s">
        <v>67</v>
      </c>
    </row>
    <row r="375" spans="3:20" x14ac:dyDescent="0.2">
      <c r="C375" s="2" t="e">
        <f ca="1">_xll.OfficeComClient.Application.RowLink(#REF!)</f>
        <v>#NAME?</v>
      </c>
      <c r="P375" s="1">
        <v>354</v>
      </c>
      <c r="Q375" s="1" t="s">
        <v>80</v>
      </c>
      <c r="R375" s="1" t="s">
        <v>47</v>
      </c>
      <c r="S375" s="1" t="s">
        <v>12</v>
      </c>
      <c r="T375" s="1" t="s">
        <v>12</v>
      </c>
    </row>
    <row r="376" spans="3:20" x14ac:dyDescent="0.2">
      <c r="C376" s="2" t="e">
        <f ca="1">_xll.OfficeComClient.Application.RowLink(#REF!)</f>
        <v>#NAME?</v>
      </c>
      <c r="P376" s="1">
        <v>355</v>
      </c>
      <c r="Q376" s="1" t="s">
        <v>80</v>
      </c>
      <c r="R376" s="1" t="s">
        <v>48</v>
      </c>
      <c r="S376" s="1" t="s">
        <v>12</v>
      </c>
      <c r="T376" s="1" t="s">
        <v>12</v>
      </c>
    </row>
    <row r="377" spans="3:20" x14ac:dyDescent="0.2">
      <c r="C377" s="2" t="e">
        <f ca="1">_xll.OfficeComClient.Application.RowLink(#REF!)</f>
        <v>#NAME?</v>
      </c>
      <c r="P377" s="1">
        <v>356</v>
      </c>
      <c r="Q377" s="1" t="s">
        <v>80</v>
      </c>
      <c r="R377" s="1" t="s">
        <v>48</v>
      </c>
      <c r="S377" s="1" t="s">
        <v>50</v>
      </c>
      <c r="T377" s="1" t="s">
        <v>12</v>
      </c>
    </row>
    <row r="378" spans="3:20" x14ac:dyDescent="0.2">
      <c r="C378" s="2" t="e">
        <f ca="1">_xll.OfficeComClient.Application.RowLink(#REF!)</f>
        <v>#NAME?</v>
      </c>
      <c r="P378" s="1">
        <v>357</v>
      </c>
      <c r="Q378" s="1" t="s">
        <v>80</v>
      </c>
      <c r="R378" s="1" t="s">
        <v>48</v>
      </c>
      <c r="S378" s="1" t="s">
        <v>50</v>
      </c>
      <c r="T378" s="1" t="s">
        <v>51</v>
      </c>
    </row>
    <row r="379" spans="3:20" x14ac:dyDescent="0.2">
      <c r="C379" s="2" t="e">
        <f ca="1">_xll.OfficeComClient.Application.RowLink(#REF!)</f>
        <v>#NAME?</v>
      </c>
      <c r="P379" s="1">
        <v>358</v>
      </c>
      <c r="Q379" s="1" t="s">
        <v>80</v>
      </c>
      <c r="R379" s="1" t="s">
        <v>41</v>
      </c>
      <c r="S379" s="1" t="s">
        <v>12</v>
      </c>
      <c r="T379" s="1" t="s">
        <v>12</v>
      </c>
    </row>
    <row r="380" spans="3:20" x14ac:dyDescent="0.2">
      <c r="C380" s="2" t="e">
        <f ca="1">_xll.OfficeComClient.Application.RowLink(#REF!)</f>
        <v>#NAME?</v>
      </c>
      <c r="P380" s="1">
        <v>359</v>
      </c>
      <c r="Q380" s="1" t="s">
        <v>80</v>
      </c>
      <c r="R380" s="1" t="s">
        <v>49</v>
      </c>
      <c r="S380" s="1" t="s">
        <v>12</v>
      </c>
      <c r="T380" s="1" t="s">
        <v>12</v>
      </c>
    </row>
    <row r="381" spans="3:20" x14ac:dyDescent="0.2">
      <c r="C381" s="2" t="e">
        <f ca="1">_xll.OfficeComClient.Application.RowLink(#REF!)</f>
        <v>#NAME?</v>
      </c>
      <c r="P381" s="1">
        <v>360</v>
      </c>
      <c r="Q381" s="1" t="s">
        <v>80</v>
      </c>
      <c r="R381" s="1" t="s">
        <v>49</v>
      </c>
      <c r="S381" s="1" t="s">
        <v>52</v>
      </c>
      <c r="T381" s="1" t="s">
        <v>12</v>
      </c>
    </row>
    <row r="382" spans="3:20" x14ac:dyDescent="0.2">
      <c r="C382" s="2" t="e">
        <f ca="1">_xll.OfficeComClient.Application.RowLink(#REF!)</f>
        <v>#NAME?</v>
      </c>
      <c r="P382" s="1">
        <v>361</v>
      </c>
      <c r="Q382" s="1" t="s">
        <v>80</v>
      </c>
      <c r="R382" s="1" t="s">
        <v>49</v>
      </c>
      <c r="S382" s="1" t="s">
        <v>52</v>
      </c>
      <c r="T382" s="1" t="s">
        <v>68</v>
      </c>
    </row>
  </sheetData>
  <phoneticPr fontId="0" type="noConversion"/>
  <pageMargins left="0.75" right="0.75" top="1" bottom="1" header="0.5" footer="0.5"/>
  <headerFooter alignWithMargins="0"/>
  <drawing r:id="rId1"/>
  <legacyDrawing r:id="rId2"/>
  <controls>
    <mc:AlternateContent xmlns:mc="http://schemas.openxmlformats.org/markup-compatibility/2006">
      <mc:Choice Requires="x14">
        <control shapeId="2069" r:id="rId3" name="te1fo432vh2uj5fttul0jchrmk">
          <controlPr defaultSize="0" autoLine="0" r:id="rId4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400050</xdr:colOff>
                <xdr:row>2</xdr:row>
                <xdr:rowOff>76200</xdr:rowOff>
              </to>
            </anchor>
          </controlPr>
        </control>
      </mc:Choice>
      <mc:Fallback>
        <control shapeId="2069" r:id="rId3" name="te1fo432vh2uj5fttul0jchrmk"/>
      </mc:Fallback>
    </mc:AlternateContent>
  </control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3:K97"/>
  <sheetViews>
    <sheetView tabSelected="1" view="pageBreakPreview" topLeftCell="C13" zoomScale="70" zoomScaleNormal="70" zoomScaleSheetLayoutView="70" workbookViewId="0">
      <selection activeCell="H16" sqref="H16"/>
    </sheetView>
  </sheetViews>
  <sheetFormatPr defaultColWidth="9.140625" defaultRowHeight="20.25" x14ac:dyDescent="0.3"/>
  <cols>
    <col min="1" max="1" width="93.5703125" style="3" customWidth="1"/>
    <col min="2" max="2" width="12.28515625" style="3" customWidth="1"/>
    <col min="3" max="3" width="13.42578125" style="3" customWidth="1"/>
    <col min="4" max="4" width="15.42578125" style="3" customWidth="1"/>
    <col min="5" max="6" width="21.28515625" style="3" customWidth="1"/>
    <col min="7" max="7" width="20.140625" style="3" customWidth="1"/>
    <col min="8" max="8" width="23.42578125" style="3" customWidth="1"/>
    <col min="9" max="9" width="18.5703125" style="3" customWidth="1"/>
    <col min="10" max="10" width="20.28515625" style="3" customWidth="1"/>
    <col min="11" max="11" width="9.140625" style="3" hidden="1" customWidth="1"/>
    <col min="12" max="16384" width="9.140625" style="3"/>
  </cols>
  <sheetData>
    <row r="3" spans="1:10" x14ac:dyDescent="0.3">
      <c r="A3" s="5"/>
    </row>
    <row r="4" spans="1:10" x14ac:dyDescent="0.3">
      <c r="A4" s="5"/>
      <c r="B4" s="5"/>
      <c r="C4" s="5"/>
      <c r="D4" s="37"/>
      <c r="E4" s="37"/>
      <c r="F4" s="37"/>
      <c r="G4" s="37"/>
      <c r="H4" s="37"/>
      <c r="I4" s="7" t="s">
        <v>117</v>
      </c>
      <c r="J4" s="7"/>
    </row>
    <row r="5" spans="1:10" x14ac:dyDescent="0.3">
      <c r="A5" s="5"/>
      <c r="B5" s="5"/>
      <c r="C5" s="5"/>
      <c r="E5" s="7"/>
      <c r="F5" s="7"/>
      <c r="G5" s="7" t="s">
        <v>87</v>
      </c>
      <c r="H5" s="7"/>
      <c r="I5" s="8"/>
      <c r="J5" s="8"/>
    </row>
    <row r="6" spans="1:10" s="9" customFormat="1" ht="56.25" customHeight="1" x14ac:dyDescent="0.3">
      <c r="A6" s="5"/>
      <c r="B6" s="5"/>
      <c r="C6" s="5"/>
      <c r="E6" s="14"/>
      <c r="F6" s="14"/>
      <c r="G6" s="38" t="s">
        <v>126</v>
      </c>
      <c r="H6" s="38"/>
      <c r="I6" s="14"/>
      <c r="J6" s="14"/>
    </row>
    <row r="7" spans="1:10" x14ac:dyDescent="0.3">
      <c r="A7" s="5"/>
      <c r="B7" s="5"/>
      <c r="C7" s="5"/>
      <c r="D7" s="8"/>
      <c r="E7" s="8"/>
      <c r="F7" s="8"/>
      <c r="G7" s="8"/>
      <c r="H7" s="8"/>
      <c r="I7" s="8"/>
      <c r="J7" s="8"/>
    </row>
    <row r="8" spans="1:10" x14ac:dyDescent="0.3">
      <c r="A8" s="5"/>
    </row>
    <row r="9" spans="1:10" ht="22.5" x14ac:dyDescent="0.3">
      <c r="A9" s="35" t="s">
        <v>88</v>
      </c>
      <c r="B9" s="35"/>
      <c r="C9" s="35"/>
      <c r="D9" s="35"/>
      <c r="E9" s="35"/>
      <c r="F9" s="35"/>
      <c r="G9" s="35"/>
      <c r="H9" s="35"/>
      <c r="I9" s="35"/>
      <c r="J9" s="10"/>
    </row>
    <row r="10" spans="1:10" ht="22.5" x14ac:dyDescent="0.3">
      <c r="A10" s="35" t="s">
        <v>125</v>
      </c>
      <c r="B10" s="35"/>
      <c r="C10" s="35"/>
      <c r="D10" s="35"/>
      <c r="E10" s="35"/>
      <c r="F10" s="35"/>
      <c r="G10" s="35"/>
      <c r="H10" s="35"/>
      <c r="I10" s="35"/>
      <c r="J10" s="10"/>
    </row>
    <row r="11" spans="1:10" ht="19.5" customHeight="1" x14ac:dyDescent="0.3">
      <c r="A11" s="36"/>
      <c r="B11" s="36"/>
      <c r="C11" s="36"/>
      <c r="D11" s="36"/>
      <c r="E11" s="36"/>
      <c r="F11" s="36"/>
      <c r="G11" s="36"/>
      <c r="H11" s="36"/>
      <c r="I11" s="36"/>
      <c r="J11" s="10"/>
    </row>
    <row r="12" spans="1:10" ht="60.75" x14ac:dyDescent="0.3">
      <c r="A12" s="4" t="s">
        <v>8</v>
      </c>
      <c r="B12" s="6" t="s">
        <v>86</v>
      </c>
      <c r="C12" s="6" t="s">
        <v>3</v>
      </c>
      <c r="D12" s="6" t="s">
        <v>5</v>
      </c>
      <c r="E12" s="6" t="s">
        <v>89</v>
      </c>
      <c r="F12" s="6" t="s">
        <v>90</v>
      </c>
      <c r="G12" s="6" t="s">
        <v>83</v>
      </c>
      <c r="H12" s="6" t="s">
        <v>84</v>
      </c>
      <c r="I12" s="12" t="s">
        <v>85</v>
      </c>
      <c r="J12" s="11"/>
    </row>
    <row r="13" spans="1:10" x14ac:dyDescent="0.3">
      <c r="A13" s="22" t="s">
        <v>189</v>
      </c>
      <c r="B13" s="26" t="s">
        <v>93</v>
      </c>
      <c r="C13" s="27" t="s">
        <v>11</v>
      </c>
      <c r="D13" s="28" t="s">
        <v>11</v>
      </c>
      <c r="E13" s="19" t="s">
        <v>92</v>
      </c>
      <c r="F13" s="19" t="s">
        <v>93</v>
      </c>
      <c r="G13" s="31">
        <v>5992.09</v>
      </c>
      <c r="H13" s="31">
        <v>5982.86</v>
      </c>
      <c r="I13" s="32">
        <f>H13/G13*100</f>
        <v>99.845963595339853</v>
      </c>
      <c r="J13" s="11"/>
    </row>
    <row r="14" spans="1:10" ht="37.5" x14ac:dyDescent="0.3">
      <c r="A14" s="23" t="s">
        <v>124</v>
      </c>
      <c r="B14" s="13" t="s">
        <v>91</v>
      </c>
      <c r="C14" s="29" t="s">
        <v>11</v>
      </c>
      <c r="D14" s="29" t="s">
        <v>11</v>
      </c>
      <c r="E14" s="21" t="s">
        <v>92</v>
      </c>
      <c r="F14" s="21" t="s">
        <v>93</v>
      </c>
      <c r="G14" s="30">
        <v>5436.19</v>
      </c>
      <c r="H14" s="32">
        <v>5387.62</v>
      </c>
      <c r="I14" s="32">
        <f>H14/G14*100</f>
        <v>99.106543369529035</v>
      </c>
      <c r="J14" s="11"/>
    </row>
    <row r="15" spans="1:10" x14ac:dyDescent="0.3">
      <c r="A15" s="15" t="s">
        <v>94</v>
      </c>
      <c r="B15" s="24" t="s">
        <v>91</v>
      </c>
      <c r="C15" s="25" t="s">
        <v>15</v>
      </c>
      <c r="D15" s="25" t="s">
        <v>11</v>
      </c>
      <c r="E15" s="20" t="s">
        <v>92</v>
      </c>
      <c r="F15" s="20" t="s">
        <v>93</v>
      </c>
      <c r="G15" s="33">
        <v>2615.4430000000002</v>
      </c>
      <c r="H15" s="34">
        <v>2614.1799999999998</v>
      </c>
      <c r="I15" s="32">
        <f t="shared" ref="I15:I77" si="0">H15/G15*100</f>
        <v>99.951709901534841</v>
      </c>
    </row>
    <row r="16" spans="1:10" ht="37.5" x14ac:dyDescent="0.3">
      <c r="A16" s="15" t="s">
        <v>95</v>
      </c>
      <c r="B16" s="16" t="s">
        <v>91</v>
      </c>
      <c r="C16" s="17" t="s">
        <v>15</v>
      </c>
      <c r="D16" s="17" t="s">
        <v>16</v>
      </c>
      <c r="E16" s="18" t="s">
        <v>92</v>
      </c>
      <c r="F16" s="18" t="s">
        <v>93</v>
      </c>
      <c r="G16" s="34">
        <v>738.64</v>
      </c>
      <c r="H16" s="34">
        <v>738.64</v>
      </c>
      <c r="I16" s="32">
        <f t="shared" si="0"/>
        <v>100</v>
      </c>
    </row>
    <row r="17" spans="1:9" ht="37.5" x14ac:dyDescent="0.3">
      <c r="A17" s="15" t="s">
        <v>127</v>
      </c>
      <c r="B17" s="16" t="s">
        <v>91</v>
      </c>
      <c r="C17" s="17" t="s">
        <v>15</v>
      </c>
      <c r="D17" s="17" t="s">
        <v>16</v>
      </c>
      <c r="E17" s="18" t="s">
        <v>128</v>
      </c>
      <c r="F17" s="18" t="s">
        <v>93</v>
      </c>
      <c r="G17" s="34">
        <v>738.64</v>
      </c>
      <c r="H17" s="34">
        <v>738.64</v>
      </c>
      <c r="I17" s="32">
        <f t="shared" si="0"/>
        <v>100</v>
      </c>
    </row>
    <row r="18" spans="1:9" ht="37.5" x14ac:dyDescent="0.3">
      <c r="A18" s="15" t="s">
        <v>118</v>
      </c>
      <c r="B18" s="16" t="s">
        <v>91</v>
      </c>
      <c r="C18" s="17" t="s">
        <v>15</v>
      </c>
      <c r="D18" s="17" t="s">
        <v>16</v>
      </c>
      <c r="E18" s="18" t="s">
        <v>129</v>
      </c>
      <c r="F18" s="18" t="s">
        <v>93</v>
      </c>
      <c r="G18" s="34">
        <v>738.64</v>
      </c>
      <c r="H18" s="34">
        <v>738.64</v>
      </c>
      <c r="I18" s="32">
        <f t="shared" si="0"/>
        <v>100</v>
      </c>
    </row>
    <row r="19" spans="1:9" x14ac:dyDescent="0.3">
      <c r="A19" s="15" t="s">
        <v>130</v>
      </c>
      <c r="B19" s="16" t="s">
        <v>91</v>
      </c>
      <c r="C19" s="17" t="s">
        <v>15</v>
      </c>
      <c r="D19" s="17" t="s">
        <v>16</v>
      </c>
      <c r="E19" s="18" t="s">
        <v>131</v>
      </c>
      <c r="F19" s="18" t="s">
        <v>93</v>
      </c>
      <c r="G19" s="34">
        <v>738.64</v>
      </c>
      <c r="H19" s="34">
        <v>738.64</v>
      </c>
      <c r="I19" s="32">
        <f t="shared" si="0"/>
        <v>100</v>
      </c>
    </row>
    <row r="20" spans="1:9" ht="75" x14ac:dyDescent="0.3">
      <c r="A20" s="15" t="s">
        <v>132</v>
      </c>
      <c r="B20" s="16" t="s">
        <v>91</v>
      </c>
      <c r="C20" s="17" t="s">
        <v>15</v>
      </c>
      <c r="D20" s="17" t="s">
        <v>16</v>
      </c>
      <c r="E20" s="18" t="s">
        <v>131</v>
      </c>
      <c r="F20" s="18" t="s">
        <v>96</v>
      </c>
      <c r="G20" s="34">
        <v>738.64</v>
      </c>
      <c r="H20" s="34">
        <v>738.64</v>
      </c>
      <c r="I20" s="32">
        <f t="shared" si="0"/>
        <v>100</v>
      </c>
    </row>
    <row r="21" spans="1:9" ht="56.25" x14ac:dyDescent="0.3">
      <c r="A21" s="15" t="s">
        <v>133</v>
      </c>
      <c r="B21" s="16" t="s">
        <v>91</v>
      </c>
      <c r="C21" s="17" t="s">
        <v>15</v>
      </c>
      <c r="D21" s="17" t="s">
        <v>14</v>
      </c>
      <c r="E21" s="18" t="s">
        <v>92</v>
      </c>
      <c r="F21" s="18" t="s">
        <v>93</v>
      </c>
      <c r="G21" s="34">
        <v>1163.1030000000001</v>
      </c>
      <c r="H21" s="34">
        <v>1161.8599999999999</v>
      </c>
      <c r="I21" s="32">
        <f t="shared" si="0"/>
        <v>99.893130702955787</v>
      </c>
    </row>
    <row r="22" spans="1:9" ht="37.5" x14ac:dyDescent="0.3">
      <c r="A22" s="15" t="s">
        <v>127</v>
      </c>
      <c r="B22" s="16" t="s">
        <v>91</v>
      </c>
      <c r="C22" s="17" t="s">
        <v>15</v>
      </c>
      <c r="D22" s="17" t="s">
        <v>14</v>
      </c>
      <c r="E22" s="18" t="s">
        <v>128</v>
      </c>
      <c r="F22" s="18" t="s">
        <v>93</v>
      </c>
      <c r="G22" s="34">
        <v>1154.97</v>
      </c>
      <c r="H22" s="34">
        <v>1153.74</v>
      </c>
      <c r="I22" s="32">
        <f t="shared" si="0"/>
        <v>99.893503727369534</v>
      </c>
    </row>
    <row r="23" spans="1:9" ht="37.5" x14ac:dyDescent="0.3">
      <c r="A23" s="15" t="s">
        <v>118</v>
      </c>
      <c r="B23" s="16" t="s">
        <v>91</v>
      </c>
      <c r="C23" s="17" t="s">
        <v>15</v>
      </c>
      <c r="D23" s="17" t="s">
        <v>14</v>
      </c>
      <c r="E23" s="18" t="s">
        <v>129</v>
      </c>
      <c r="F23" s="18" t="s">
        <v>93</v>
      </c>
      <c r="G23" s="34">
        <v>1153.6500000000001</v>
      </c>
      <c r="H23" s="34">
        <v>1152.42</v>
      </c>
      <c r="I23" s="32">
        <f t="shared" si="0"/>
        <v>99.893381874918731</v>
      </c>
    </row>
    <row r="24" spans="1:9" x14ac:dyDescent="0.3">
      <c r="A24" s="15" t="s">
        <v>134</v>
      </c>
      <c r="B24" s="16" t="s">
        <v>91</v>
      </c>
      <c r="C24" s="17" t="s">
        <v>15</v>
      </c>
      <c r="D24" s="17" t="s">
        <v>14</v>
      </c>
      <c r="E24" s="18" t="s">
        <v>135</v>
      </c>
      <c r="F24" s="18" t="s">
        <v>93</v>
      </c>
      <c r="G24" s="34">
        <v>1153.6500000000001</v>
      </c>
      <c r="H24" s="34">
        <v>1152.42</v>
      </c>
      <c r="I24" s="32">
        <f t="shared" si="0"/>
        <v>99.893381874918731</v>
      </c>
    </row>
    <row r="25" spans="1:9" ht="75" x14ac:dyDescent="0.3">
      <c r="A25" s="15" t="s">
        <v>132</v>
      </c>
      <c r="B25" s="16" t="s">
        <v>91</v>
      </c>
      <c r="C25" s="17" t="s">
        <v>15</v>
      </c>
      <c r="D25" s="17" t="s">
        <v>14</v>
      </c>
      <c r="E25" s="18" t="s">
        <v>135</v>
      </c>
      <c r="F25" s="18" t="s">
        <v>96</v>
      </c>
      <c r="G25" s="34">
        <v>1004.94</v>
      </c>
      <c r="H25" s="34">
        <v>1004.94</v>
      </c>
      <c r="I25" s="32">
        <f t="shared" si="0"/>
        <v>100</v>
      </c>
    </row>
    <row r="26" spans="1:9" ht="37.5" x14ac:dyDescent="0.3">
      <c r="A26" s="15" t="s">
        <v>136</v>
      </c>
      <c r="B26" s="16" t="s">
        <v>91</v>
      </c>
      <c r="C26" s="17" t="s">
        <v>15</v>
      </c>
      <c r="D26" s="17" t="s">
        <v>14</v>
      </c>
      <c r="E26" s="18" t="s">
        <v>135</v>
      </c>
      <c r="F26" s="18" t="s">
        <v>97</v>
      </c>
      <c r="G26" s="34">
        <v>148.71</v>
      </c>
      <c r="H26" s="34">
        <v>147.47999999999999</v>
      </c>
      <c r="I26" s="32">
        <f t="shared" si="0"/>
        <v>99.1728868267097</v>
      </c>
    </row>
    <row r="27" spans="1:9" ht="56.25" x14ac:dyDescent="0.3">
      <c r="A27" s="15" t="s">
        <v>119</v>
      </c>
      <c r="B27" s="16" t="s">
        <v>91</v>
      </c>
      <c r="C27" s="17" t="s">
        <v>15</v>
      </c>
      <c r="D27" s="17" t="s">
        <v>14</v>
      </c>
      <c r="E27" s="18" t="s">
        <v>137</v>
      </c>
      <c r="F27" s="18" t="s">
        <v>93</v>
      </c>
      <c r="G27" s="34">
        <v>1.32</v>
      </c>
      <c r="H27" s="34">
        <v>1.32</v>
      </c>
      <c r="I27" s="32">
        <f t="shared" si="0"/>
        <v>100</v>
      </c>
    </row>
    <row r="28" spans="1:9" x14ac:dyDescent="0.3">
      <c r="A28" s="15" t="s">
        <v>138</v>
      </c>
      <c r="B28" s="16" t="s">
        <v>91</v>
      </c>
      <c r="C28" s="17" t="s">
        <v>15</v>
      </c>
      <c r="D28" s="17" t="s">
        <v>14</v>
      </c>
      <c r="E28" s="18" t="s">
        <v>139</v>
      </c>
      <c r="F28" s="18" t="s">
        <v>93</v>
      </c>
      <c r="G28" s="34">
        <v>0.8</v>
      </c>
      <c r="H28" s="34">
        <v>0.8</v>
      </c>
      <c r="I28" s="32">
        <f t="shared" si="0"/>
        <v>100</v>
      </c>
    </row>
    <row r="29" spans="1:9" x14ac:dyDescent="0.3">
      <c r="A29" s="15" t="s">
        <v>140</v>
      </c>
      <c r="B29" s="16" t="s">
        <v>91</v>
      </c>
      <c r="C29" s="17" t="s">
        <v>15</v>
      </c>
      <c r="D29" s="17" t="s">
        <v>14</v>
      </c>
      <c r="E29" s="18" t="s">
        <v>139</v>
      </c>
      <c r="F29" s="18" t="s">
        <v>100</v>
      </c>
      <c r="G29" s="34">
        <v>0.8</v>
      </c>
      <c r="H29" s="34">
        <v>0.8</v>
      </c>
      <c r="I29" s="32">
        <f t="shared" si="0"/>
        <v>100</v>
      </c>
    </row>
    <row r="30" spans="1:9" ht="37.5" x14ac:dyDescent="0.3">
      <c r="A30" s="15" t="s">
        <v>141</v>
      </c>
      <c r="B30" s="16" t="s">
        <v>91</v>
      </c>
      <c r="C30" s="17" t="s">
        <v>15</v>
      </c>
      <c r="D30" s="17" t="s">
        <v>14</v>
      </c>
      <c r="E30" s="18" t="s">
        <v>142</v>
      </c>
      <c r="F30" s="18" t="s">
        <v>93</v>
      </c>
      <c r="G30" s="34">
        <v>0.4</v>
      </c>
      <c r="H30" s="34">
        <v>0.4</v>
      </c>
      <c r="I30" s="32">
        <f t="shared" si="0"/>
        <v>100</v>
      </c>
    </row>
    <row r="31" spans="1:9" x14ac:dyDescent="0.3">
      <c r="A31" s="15" t="s">
        <v>140</v>
      </c>
      <c r="B31" s="16" t="s">
        <v>91</v>
      </c>
      <c r="C31" s="17" t="s">
        <v>15</v>
      </c>
      <c r="D31" s="17" t="s">
        <v>14</v>
      </c>
      <c r="E31" s="18" t="s">
        <v>142</v>
      </c>
      <c r="F31" s="18" t="s">
        <v>100</v>
      </c>
      <c r="G31" s="34">
        <v>0.4</v>
      </c>
      <c r="H31" s="34">
        <v>0.4</v>
      </c>
      <c r="I31" s="32">
        <f t="shared" si="0"/>
        <v>100</v>
      </c>
    </row>
    <row r="32" spans="1:9" ht="37.5" x14ac:dyDescent="0.3">
      <c r="A32" s="15" t="s">
        <v>143</v>
      </c>
      <c r="B32" s="16" t="s">
        <v>91</v>
      </c>
      <c r="C32" s="17" t="s">
        <v>15</v>
      </c>
      <c r="D32" s="17" t="s">
        <v>14</v>
      </c>
      <c r="E32" s="18" t="s">
        <v>144</v>
      </c>
      <c r="F32" s="18" t="s">
        <v>93</v>
      </c>
      <c r="G32" s="34">
        <v>0.12</v>
      </c>
      <c r="H32" s="34">
        <v>0.12</v>
      </c>
      <c r="I32" s="32">
        <f t="shared" si="0"/>
        <v>100</v>
      </c>
    </row>
    <row r="33" spans="1:9" x14ac:dyDescent="0.3">
      <c r="A33" s="15" t="s">
        <v>140</v>
      </c>
      <c r="B33" s="16" t="s">
        <v>91</v>
      </c>
      <c r="C33" s="17" t="s">
        <v>15</v>
      </c>
      <c r="D33" s="17" t="s">
        <v>14</v>
      </c>
      <c r="E33" s="18" t="s">
        <v>144</v>
      </c>
      <c r="F33" s="18" t="s">
        <v>100</v>
      </c>
      <c r="G33" s="34">
        <v>0.12</v>
      </c>
      <c r="H33" s="34">
        <v>0.12</v>
      </c>
      <c r="I33" s="32">
        <f t="shared" si="0"/>
        <v>100</v>
      </c>
    </row>
    <row r="34" spans="1:9" x14ac:dyDescent="0.3">
      <c r="A34" s="15" t="s">
        <v>145</v>
      </c>
      <c r="B34" s="16" t="s">
        <v>91</v>
      </c>
      <c r="C34" s="17" t="s">
        <v>15</v>
      </c>
      <c r="D34" s="17" t="s">
        <v>14</v>
      </c>
      <c r="E34" s="18" t="s">
        <v>104</v>
      </c>
      <c r="F34" s="18" t="s">
        <v>93</v>
      </c>
      <c r="G34" s="34">
        <v>8.1329999999999991</v>
      </c>
      <c r="H34" s="34">
        <v>8.1199999999999992</v>
      </c>
      <c r="I34" s="32">
        <f t="shared" si="0"/>
        <v>99.840157383499331</v>
      </c>
    </row>
    <row r="35" spans="1:9" ht="56.25" x14ac:dyDescent="0.3">
      <c r="A35" s="15" t="s">
        <v>146</v>
      </c>
      <c r="B35" s="16" t="s">
        <v>91</v>
      </c>
      <c r="C35" s="17" t="s">
        <v>15</v>
      </c>
      <c r="D35" s="17" t="s">
        <v>14</v>
      </c>
      <c r="E35" s="18" t="s">
        <v>147</v>
      </c>
      <c r="F35" s="18" t="s">
        <v>93</v>
      </c>
      <c r="G35" s="34">
        <v>8.1329999999999991</v>
      </c>
      <c r="H35" s="34">
        <v>8.1199999999999992</v>
      </c>
      <c r="I35" s="32">
        <f t="shared" si="0"/>
        <v>99.840157383499331</v>
      </c>
    </row>
    <row r="36" spans="1:9" x14ac:dyDescent="0.3">
      <c r="A36" s="15" t="s">
        <v>134</v>
      </c>
      <c r="B36" s="16" t="s">
        <v>91</v>
      </c>
      <c r="C36" s="17" t="s">
        <v>15</v>
      </c>
      <c r="D36" s="17" t="s">
        <v>14</v>
      </c>
      <c r="E36" s="18" t="s">
        <v>148</v>
      </c>
      <c r="F36" s="18" t="s">
        <v>93</v>
      </c>
      <c r="G36" s="34">
        <v>8.1329999999999991</v>
      </c>
      <c r="H36" s="34">
        <v>8.1199999999999992</v>
      </c>
      <c r="I36" s="32">
        <f t="shared" si="0"/>
        <v>99.840157383499331</v>
      </c>
    </row>
    <row r="37" spans="1:9" x14ac:dyDescent="0.3">
      <c r="A37" s="15" t="s">
        <v>149</v>
      </c>
      <c r="B37" s="16" t="s">
        <v>91</v>
      </c>
      <c r="C37" s="17" t="s">
        <v>15</v>
      </c>
      <c r="D37" s="17" t="s">
        <v>14</v>
      </c>
      <c r="E37" s="18" t="s">
        <v>148</v>
      </c>
      <c r="F37" s="18" t="s">
        <v>98</v>
      </c>
      <c r="G37" s="34">
        <v>8.1329999999999991</v>
      </c>
      <c r="H37" s="34">
        <v>8.1199999999999992</v>
      </c>
      <c r="I37" s="32">
        <f t="shared" si="0"/>
        <v>99.840157383499331</v>
      </c>
    </row>
    <row r="38" spans="1:9" x14ac:dyDescent="0.3">
      <c r="A38" s="15" t="s">
        <v>99</v>
      </c>
      <c r="B38" s="16" t="s">
        <v>91</v>
      </c>
      <c r="C38" s="17" t="s">
        <v>15</v>
      </c>
      <c r="D38" s="17" t="s">
        <v>82</v>
      </c>
      <c r="E38" s="18" t="s">
        <v>92</v>
      </c>
      <c r="F38" s="18" t="s">
        <v>93</v>
      </c>
      <c r="G38" s="34">
        <v>713.7</v>
      </c>
      <c r="H38" s="34">
        <v>713.68</v>
      </c>
      <c r="I38" s="32">
        <f t="shared" si="0"/>
        <v>99.997197702115727</v>
      </c>
    </row>
    <row r="39" spans="1:9" ht="37.5" x14ac:dyDescent="0.3">
      <c r="A39" s="15" t="s">
        <v>127</v>
      </c>
      <c r="B39" s="16" t="s">
        <v>91</v>
      </c>
      <c r="C39" s="17" t="s">
        <v>15</v>
      </c>
      <c r="D39" s="17" t="s">
        <v>82</v>
      </c>
      <c r="E39" s="18" t="s">
        <v>128</v>
      </c>
      <c r="F39" s="18" t="s">
        <v>93</v>
      </c>
      <c r="G39" s="34">
        <v>713.7</v>
      </c>
      <c r="H39" s="34">
        <v>713.68</v>
      </c>
      <c r="I39" s="32">
        <f t="shared" si="0"/>
        <v>99.997197702115727</v>
      </c>
    </row>
    <row r="40" spans="1:9" ht="37.5" x14ac:dyDescent="0.3">
      <c r="A40" s="15" t="s">
        <v>120</v>
      </c>
      <c r="B40" s="16" t="s">
        <v>91</v>
      </c>
      <c r="C40" s="17" t="s">
        <v>15</v>
      </c>
      <c r="D40" s="17" t="s">
        <v>82</v>
      </c>
      <c r="E40" s="18" t="s">
        <v>150</v>
      </c>
      <c r="F40" s="18" t="s">
        <v>93</v>
      </c>
      <c r="G40" s="34">
        <v>710.28</v>
      </c>
      <c r="H40" s="34">
        <v>710.26</v>
      </c>
      <c r="I40" s="32">
        <f t="shared" si="0"/>
        <v>99.99718420904432</v>
      </c>
    </row>
    <row r="41" spans="1:9" ht="37.5" x14ac:dyDescent="0.3">
      <c r="A41" s="15" t="s">
        <v>151</v>
      </c>
      <c r="B41" s="16" t="s">
        <v>91</v>
      </c>
      <c r="C41" s="17" t="s">
        <v>15</v>
      </c>
      <c r="D41" s="17" t="s">
        <v>82</v>
      </c>
      <c r="E41" s="18" t="s">
        <v>152</v>
      </c>
      <c r="F41" s="18" t="s">
        <v>93</v>
      </c>
      <c r="G41" s="34">
        <v>710.28</v>
      </c>
      <c r="H41" s="34">
        <v>710.26</v>
      </c>
      <c r="I41" s="32">
        <f t="shared" si="0"/>
        <v>99.99718420904432</v>
      </c>
    </row>
    <row r="42" spans="1:9" ht="75" x14ac:dyDescent="0.3">
      <c r="A42" s="15" t="s">
        <v>132</v>
      </c>
      <c r="B42" s="16" t="s">
        <v>91</v>
      </c>
      <c r="C42" s="17" t="s">
        <v>15</v>
      </c>
      <c r="D42" s="17" t="s">
        <v>82</v>
      </c>
      <c r="E42" s="18" t="s">
        <v>152</v>
      </c>
      <c r="F42" s="18" t="s">
        <v>96</v>
      </c>
      <c r="G42" s="34">
        <v>266.10000000000002</v>
      </c>
      <c r="H42" s="34">
        <v>266.08999999999997</v>
      </c>
      <c r="I42" s="32">
        <f t="shared" si="0"/>
        <v>99.996242014280327</v>
      </c>
    </row>
    <row r="43" spans="1:9" ht="37.5" x14ac:dyDescent="0.3">
      <c r="A43" s="15" t="s">
        <v>136</v>
      </c>
      <c r="B43" s="16" t="s">
        <v>91</v>
      </c>
      <c r="C43" s="17" t="s">
        <v>15</v>
      </c>
      <c r="D43" s="17" t="s">
        <v>82</v>
      </c>
      <c r="E43" s="18" t="s">
        <v>152</v>
      </c>
      <c r="F43" s="18" t="s">
        <v>97</v>
      </c>
      <c r="G43" s="34">
        <v>437.81</v>
      </c>
      <c r="H43" s="34">
        <v>437.8</v>
      </c>
      <c r="I43" s="32">
        <f t="shared" si="0"/>
        <v>99.99771590415935</v>
      </c>
    </row>
    <row r="44" spans="1:9" x14ac:dyDescent="0.3">
      <c r="A44" s="15" t="s">
        <v>149</v>
      </c>
      <c r="B44" s="16" t="s">
        <v>91</v>
      </c>
      <c r="C44" s="17" t="s">
        <v>15</v>
      </c>
      <c r="D44" s="17" t="s">
        <v>82</v>
      </c>
      <c r="E44" s="18" t="s">
        <v>152</v>
      </c>
      <c r="F44" s="18" t="s">
        <v>98</v>
      </c>
      <c r="G44" s="34">
        <v>6.37</v>
      </c>
      <c r="H44" s="34">
        <v>6.37</v>
      </c>
      <c r="I44" s="32">
        <f t="shared" si="0"/>
        <v>100</v>
      </c>
    </row>
    <row r="45" spans="1:9" x14ac:dyDescent="0.3">
      <c r="A45" s="15" t="s">
        <v>122</v>
      </c>
      <c r="B45" s="16" t="s">
        <v>91</v>
      </c>
      <c r="C45" s="17" t="s">
        <v>15</v>
      </c>
      <c r="D45" s="17" t="s">
        <v>82</v>
      </c>
      <c r="E45" s="18" t="s">
        <v>153</v>
      </c>
      <c r="F45" s="18" t="s">
        <v>93</v>
      </c>
      <c r="G45" s="34">
        <v>1.5</v>
      </c>
      <c r="H45" s="34">
        <v>1.5</v>
      </c>
      <c r="I45" s="32">
        <f t="shared" si="0"/>
        <v>100</v>
      </c>
    </row>
    <row r="46" spans="1:9" x14ac:dyDescent="0.3">
      <c r="A46" s="15" t="s">
        <v>154</v>
      </c>
      <c r="B46" s="16" t="s">
        <v>91</v>
      </c>
      <c r="C46" s="17" t="s">
        <v>15</v>
      </c>
      <c r="D46" s="17" t="s">
        <v>82</v>
      </c>
      <c r="E46" s="18" t="s">
        <v>155</v>
      </c>
      <c r="F46" s="18" t="s">
        <v>93</v>
      </c>
      <c r="G46" s="34">
        <v>1.5</v>
      </c>
      <c r="H46" s="34">
        <v>1.5</v>
      </c>
      <c r="I46" s="32">
        <f t="shared" si="0"/>
        <v>100</v>
      </c>
    </row>
    <row r="47" spans="1:9" x14ac:dyDescent="0.3">
      <c r="A47" s="15" t="s">
        <v>149</v>
      </c>
      <c r="B47" s="16" t="s">
        <v>91</v>
      </c>
      <c r="C47" s="17" t="s">
        <v>15</v>
      </c>
      <c r="D47" s="17" t="s">
        <v>82</v>
      </c>
      <c r="E47" s="18" t="s">
        <v>155</v>
      </c>
      <c r="F47" s="18" t="s">
        <v>98</v>
      </c>
      <c r="G47" s="34">
        <v>1.5</v>
      </c>
      <c r="H47" s="34">
        <v>1.5</v>
      </c>
      <c r="I47" s="32">
        <f t="shared" si="0"/>
        <v>100</v>
      </c>
    </row>
    <row r="48" spans="1:9" x14ac:dyDescent="0.3">
      <c r="A48" s="15" t="s">
        <v>121</v>
      </c>
      <c r="B48" s="16" t="s">
        <v>91</v>
      </c>
      <c r="C48" s="17" t="s">
        <v>15</v>
      </c>
      <c r="D48" s="17" t="s">
        <v>82</v>
      </c>
      <c r="E48" s="18" t="s">
        <v>156</v>
      </c>
      <c r="F48" s="18" t="s">
        <v>93</v>
      </c>
      <c r="G48" s="34">
        <v>1.92</v>
      </c>
      <c r="H48" s="34">
        <v>1.92</v>
      </c>
      <c r="I48" s="32">
        <f t="shared" si="0"/>
        <v>100</v>
      </c>
    </row>
    <row r="49" spans="1:9" ht="37.5" x14ac:dyDescent="0.3">
      <c r="A49" s="15" t="s">
        <v>157</v>
      </c>
      <c r="B49" s="16" t="s">
        <v>91</v>
      </c>
      <c r="C49" s="17" t="s">
        <v>15</v>
      </c>
      <c r="D49" s="17" t="s">
        <v>82</v>
      </c>
      <c r="E49" s="18" t="s">
        <v>158</v>
      </c>
      <c r="F49" s="18" t="s">
        <v>93</v>
      </c>
      <c r="G49" s="34">
        <v>1.92</v>
      </c>
      <c r="H49" s="34">
        <v>1.92</v>
      </c>
      <c r="I49" s="32">
        <f t="shared" si="0"/>
        <v>100</v>
      </c>
    </row>
    <row r="50" spans="1:9" x14ac:dyDescent="0.3">
      <c r="A50" s="15" t="s">
        <v>149</v>
      </c>
      <c r="B50" s="16" t="s">
        <v>91</v>
      </c>
      <c r="C50" s="17" t="s">
        <v>15</v>
      </c>
      <c r="D50" s="17" t="s">
        <v>82</v>
      </c>
      <c r="E50" s="18" t="s">
        <v>158</v>
      </c>
      <c r="F50" s="18" t="s">
        <v>98</v>
      </c>
      <c r="G50" s="34">
        <v>1.92</v>
      </c>
      <c r="H50" s="34">
        <v>1.92</v>
      </c>
      <c r="I50" s="32">
        <f t="shared" si="0"/>
        <v>100</v>
      </c>
    </row>
    <row r="51" spans="1:9" x14ac:dyDescent="0.3">
      <c r="A51" s="15" t="s">
        <v>101</v>
      </c>
      <c r="B51" s="16" t="s">
        <v>91</v>
      </c>
      <c r="C51" s="17" t="s">
        <v>16</v>
      </c>
      <c r="D51" s="17" t="s">
        <v>11</v>
      </c>
      <c r="E51" s="18" t="s">
        <v>92</v>
      </c>
      <c r="F51" s="18" t="s">
        <v>93</v>
      </c>
      <c r="G51" s="34">
        <v>156.19999999999999</v>
      </c>
      <c r="H51" s="34">
        <v>156.19999999999999</v>
      </c>
      <c r="I51" s="32">
        <f t="shared" si="0"/>
        <v>100</v>
      </c>
    </row>
    <row r="52" spans="1:9" x14ac:dyDescent="0.3">
      <c r="A52" s="15" t="s">
        <v>102</v>
      </c>
      <c r="B52" s="16" t="s">
        <v>91</v>
      </c>
      <c r="C52" s="17" t="s">
        <v>16</v>
      </c>
      <c r="D52" s="17" t="s">
        <v>17</v>
      </c>
      <c r="E52" s="18" t="s">
        <v>92</v>
      </c>
      <c r="F52" s="18" t="s">
        <v>93</v>
      </c>
      <c r="G52" s="34">
        <v>156.19999999999999</v>
      </c>
      <c r="H52" s="34">
        <v>156.19999999999999</v>
      </c>
      <c r="I52" s="32">
        <f t="shared" si="0"/>
        <v>100</v>
      </c>
    </row>
    <row r="53" spans="1:9" ht="37.5" x14ac:dyDescent="0.3">
      <c r="A53" s="15" t="s">
        <v>127</v>
      </c>
      <c r="B53" s="16" t="s">
        <v>91</v>
      </c>
      <c r="C53" s="17" t="s">
        <v>16</v>
      </c>
      <c r="D53" s="17" t="s">
        <v>17</v>
      </c>
      <c r="E53" s="18" t="s">
        <v>128</v>
      </c>
      <c r="F53" s="18" t="s">
        <v>93</v>
      </c>
      <c r="G53" s="34">
        <v>156.19999999999999</v>
      </c>
      <c r="H53" s="34">
        <v>156.19999999999999</v>
      </c>
      <c r="I53" s="32">
        <f t="shared" si="0"/>
        <v>100</v>
      </c>
    </row>
    <row r="54" spans="1:9" x14ac:dyDescent="0.3">
      <c r="A54" s="15" t="s">
        <v>159</v>
      </c>
      <c r="B54" s="16" t="s">
        <v>91</v>
      </c>
      <c r="C54" s="17" t="s">
        <v>16</v>
      </c>
      <c r="D54" s="17" t="s">
        <v>17</v>
      </c>
      <c r="E54" s="18" t="s">
        <v>160</v>
      </c>
      <c r="F54" s="18" t="s">
        <v>93</v>
      </c>
      <c r="G54" s="34">
        <v>156.19999999999999</v>
      </c>
      <c r="H54" s="34">
        <v>156.19999999999999</v>
      </c>
      <c r="I54" s="32">
        <f t="shared" si="0"/>
        <v>100</v>
      </c>
    </row>
    <row r="55" spans="1:9" ht="37.5" x14ac:dyDescent="0.3">
      <c r="A55" s="15" t="s">
        <v>161</v>
      </c>
      <c r="B55" s="16" t="s">
        <v>91</v>
      </c>
      <c r="C55" s="17" t="s">
        <v>16</v>
      </c>
      <c r="D55" s="17" t="s">
        <v>17</v>
      </c>
      <c r="E55" s="18" t="s">
        <v>162</v>
      </c>
      <c r="F55" s="18" t="s">
        <v>93</v>
      </c>
      <c r="G55" s="34">
        <v>156.19999999999999</v>
      </c>
      <c r="H55" s="34">
        <v>156.19999999999999</v>
      </c>
      <c r="I55" s="32">
        <f t="shared" si="0"/>
        <v>100</v>
      </c>
    </row>
    <row r="56" spans="1:9" ht="56.25" x14ac:dyDescent="0.3">
      <c r="A56" s="15" t="s">
        <v>163</v>
      </c>
      <c r="B56" s="16" t="s">
        <v>91</v>
      </c>
      <c r="C56" s="17" t="s">
        <v>16</v>
      </c>
      <c r="D56" s="17" t="s">
        <v>17</v>
      </c>
      <c r="E56" s="18" t="s">
        <v>164</v>
      </c>
      <c r="F56" s="18" t="s">
        <v>93</v>
      </c>
      <c r="G56" s="34">
        <v>156.19999999999999</v>
      </c>
      <c r="H56" s="34">
        <v>156.19999999999999</v>
      </c>
      <c r="I56" s="32">
        <f t="shared" si="0"/>
        <v>100</v>
      </c>
    </row>
    <row r="57" spans="1:9" ht="75" x14ac:dyDescent="0.3">
      <c r="A57" s="15" t="s">
        <v>132</v>
      </c>
      <c r="B57" s="16" t="s">
        <v>91</v>
      </c>
      <c r="C57" s="17" t="s">
        <v>16</v>
      </c>
      <c r="D57" s="17" t="s">
        <v>17</v>
      </c>
      <c r="E57" s="18" t="s">
        <v>164</v>
      </c>
      <c r="F57" s="18" t="s">
        <v>96</v>
      </c>
      <c r="G57" s="34">
        <v>137.51603</v>
      </c>
      <c r="H57" s="34">
        <v>137.51603</v>
      </c>
      <c r="I57" s="32">
        <f t="shared" si="0"/>
        <v>100</v>
      </c>
    </row>
    <row r="58" spans="1:9" ht="37.5" x14ac:dyDescent="0.3">
      <c r="A58" s="15" t="s">
        <v>136</v>
      </c>
      <c r="B58" s="16" t="s">
        <v>91</v>
      </c>
      <c r="C58" s="17" t="s">
        <v>16</v>
      </c>
      <c r="D58" s="17" t="s">
        <v>17</v>
      </c>
      <c r="E58" s="18" t="s">
        <v>164</v>
      </c>
      <c r="F58" s="18" t="s">
        <v>97</v>
      </c>
      <c r="G58" s="34">
        <v>18.683969999999999</v>
      </c>
      <c r="H58" s="34">
        <v>18.683969999999999</v>
      </c>
      <c r="I58" s="32">
        <f t="shared" si="0"/>
        <v>100</v>
      </c>
    </row>
    <row r="59" spans="1:9" ht="37.5" x14ac:dyDescent="0.3">
      <c r="A59" s="15" t="s">
        <v>103</v>
      </c>
      <c r="B59" s="16" t="s">
        <v>91</v>
      </c>
      <c r="C59" s="17" t="s">
        <v>17</v>
      </c>
      <c r="D59" s="17" t="s">
        <v>11</v>
      </c>
      <c r="E59" s="18" t="s">
        <v>92</v>
      </c>
      <c r="F59" s="18" t="s">
        <v>93</v>
      </c>
      <c r="G59" s="34">
        <v>1902.8969999999999</v>
      </c>
      <c r="H59" s="34">
        <v>1902.87</v>
      </c>
      <c r="I59" s="32">
        <f t="shared" si="0"/>
        <v>99.998581110801055</v>
      </c>
    </row>
    <row r="60" spans="1:9" ht="37.5" x14ac:dyDescent="0.3">
      <c r="A60" s="15" t="s">
        <v>116</v>
      </c>
      <c r="B60" s="16" t="s">
        <v>91</v>
      </c>
      <c r="C60" s="17" t="s">
        <v>17</v>
      </c>
      <c r="D60" s="17" t="s">
        <v>81</v>
      </c>
      <c r="E60" s="18" t="s">
        <v>92</v>
      </c>
      <c r="F60" s="18" t="s">
        <v>93</v>
      </c>
      <c r="G60" s="34">
        <v>1902.8969999999999</v>
      </c>
      <c r="H60" s="34">
        <v>1902.87</v>
      </c>
      <c r="I60" s="32">
        <f t="shared" si="0"/>
        <v>99.998581110801055</v>
      </c>
    </row>
    <row r="61" spans="1:9" ht="37.5" x14ac:dyDescent="0.3">
      <c r="A61" s="15" t="s">
        <v>127</v>
      </c>
      <c r="B61" s="16" t="s">
        <v>91</v>
      </c>
      <c r="C61" s="17" t="s">
        <v>17</v>
      </c>
      <c r="D61" s="17" t="s">
        <v>81</v>
      </c>
      <c r="E61" s="18" t="s">
        <v>128</v>
      </c>
      <c r="F61" s="18" t="s">
        <v>93</v>
      </c>
      <c r="G61" s="34">
        <v>1902.8969999999999</v>
      </c>
      <c r="H61" s="34">
        <v>1902.87</v>
      </c>
      <c r="I61" s="32">
        <f t="shared" si="0"/>
        <v>99.998581110801055</v>
      </c>
    </row>
    <row r="62" spans="1:9" ht="37.5" x14ac:dyDescent="0.3">
      <c r="A62" s="15" t="s">
        <v>120</v>
      </c>
      <c r="B62" s="16" t="s">
        <v>91</v>
      </c>
      <c r="C62" s="17" t="s">
        <v>17</v>
      </c>
      <c r="D62" s="17" t="s">
        <v>81</v>
      </c>
      <c r="E62" s="18" t="s">
        <v>150</v>
      </c>
      <c r="F62" s="18" t="s">
        <v>93</v>
      </c>
      <c r="G62" s="34">
        <v>1902.89</v>
      </c>
      <c r="H62" s="34">
        <v>1902.87</v>
      </c>
      <c r="I62" s="32">
        <f t="shared" si="0"/>
        <v>99.998948967097405</v>
      </c>
    </row>
    <row r="63" spans="1:9" x14ac:dyDescent="0.3">
      <c r="A63" s="15" t="s">
        <v>165</v>
      </c>
      <c r="B63" s="16" t="s">
        <v>91</v>
      </c>
      <c r="C63" s="17" t="s">
        <v>17</v>
      </c>
      <c r="D63" s="17" t="s">
        <v>81</v>
      </c>
      <c r="E63" s="18" t="s">
        <v>166</v>
      </c>
      <c r="F63" s="18" t="s">
        <v>93</v>
      </c>
      <c r="G63" s="34">
        <v>1902.89</v>
      </c>
      <c r="H63" s="34">
        <v>1902.89</v>
      </c>
      <c r="I63" s="32">
        <f t="shared" si="0"/>
        <v>100</v>
      </c>
    </row>
    <row r="64" spans="1:9" ht="75" x14ac:dyDescent="0.3">
      <c r="A64" s="15" t="s">
        <v>132</v>
      </c>
      <c r="B64" s="16" t="s">
        <v>91</v>
      </c>
      <c r="C64" s="17" t="s">
        <v>17</v>
      </c>
      <c r="D64" s="17" t="s">
        <v>81</v>
      </c>
      <c r="E64" s="18" t="s">
        <v>166</v>
      </c>
      <c r="F64" s="18" t="s">
        <v>96</v>
      </c>
      <c r="G64" s="34">
        <v>1734.92</v>
      </c>
      <c r="H64" s="34">
        <v>1734.91</v>
      </c>
      <c r="I64" s="32">
        <f t="shared" si="0"/>
        <v>99.999423604546607</v>
      </c>
    </row>
    <row r="65" spans="1:9" ht="37.5" x14ac:dyDescent="0.3">
      <c r="A65" s="15" t="s">
        <v>136</v>
      </c>
      <c r="B65" s="16" t="s">
        <v>91</v>
      </c>
      <c r="C65" s="17" t="s">
        <v>17</v>
      </c>
      <c r="D65" s="17" t="s">
        <v>81</v>
      </c>
      <c r="E65" s="18" t="s">
        <v>166</v>
      </c>
      <c r="F65" s="18" t="s">
        <v>97</v>
      </c>
      <c r="G65" s="34">
        <v>163.37</v>
      </c>
      <c r="H65" s="34">
        <v>163.36000000000001</v>
      </c>
      <c r="I65" s="32">
        <f t="shared" si="0"/>
        <v>99.993878925139256</v>
      </c>
    </row>
    <row r="66" spans="1:9" x14ac:dyDescent="0.3">
      <c r="A66" s="15" t="s">
        <v>149</v>
      </c>
      <c r="B66" s="16" t="s">
        <v>91</v>
      </c>
      <c r="C66" s="17" t="s">
        <v>17</v>
      </c>
      <c r="D66" s="17" t="s">
        <v>81</v>
      </c>
      <c r="E66" s="18" t="s">
        <v>166</v>
      </c>
      <c r="F66" s="18" t="s">
        <v>98</v>
      </c>
      <c r="G66" s="34">
        <v>4.5999999999999996</v>
      </c>
      <c r="H66" s="34">
        <v>4.5999999999999996</v>
      </c>
      <c r="I66" s="32">
        <f t="shared" si="0"/>
        <v>100</v>
      </c>
    </row>
    <row r="67" spans="1:9" x14ac:dyDescent="0.3">
      <c r="A67" s="15" t="s">
        <v>122</v>
      </c>
      <c r="B67" s="16" t="s">
        <v>91</v>
      </c>
      <c r="C67" s="17" t="s">
        <v>17</v>
      </c>
      <c r="D67" s="17" t="s">
        <v>81</v>
      </c>
      <c r="E67" s="18" t="s">
        <v>153</v>
      </c>
      <c r="F67" s="18" t="s">
        <v>93</v>
      </c>
      <c r="G67" s="34">
        <v>7.0000000000000001E-3</v>
      </c>
      <c r="H67" s="34">
        <v>0</v>
      </c>
      <c r="I67" s="32">
        <f t="shared" si="0"/>
        <v>0</v>
      </c>
    </row>
    <row r="68" spans="1:9" x14ac:dyDescent="0.3">
      <c r="A68" s="15" t="s">
        <v>167</v>
      </c>
      <c r="B68" s="16" t="s">
        <v>91</v>
      </c>
      <c r="C68" s="17" t="s">
        <v>17</v>
      </c>
      <c r="D68" s="17" t="s">
        <v>81</v>
      </c>
      <c r="E68" s="18" t="s">
        <v>168</v>
      </c>
      <c r="F68" s="18" t="s">
        <v>93</v>
      </c>
      <c r="G68" s="34">
        <v>7.0000000000000001E-3</v>
      </c>
      <c r="H68" s="34">
        <v>0</v>
      </c>
      <c r="I68" s="32">
        <f t="shared" si="0"/>
        <v>0</v>
      </c>
    </row>
    <row r="69" spans="1:9" ht="37.5" x14ac:dyDescent="0.3">
      <c r="A69" s="15" t="s">
        <v>136</v>
      </c>
      <c r="B69" s="16" t="s">
        <v>91</v>
      </c>
      <c r="C69" s="17" t="s">
        <v>17</v>
      </c>
      <c r="D69" s="17" t="s">
        <v>81</v>
      </c>
      <c r="E69" s="18" t="s">
        <v>168</v>
      </c>
      <c r="F69" s="18" t="s">
        <v>97</v>
      </c>
      <c r="G69" s="34">
        <v>7.0000000000000001E-3</v>
      </c>
      <c r="H69" s="34">
        <v>0</v>
      </c>
      <c r="I69" s="32">
        <f t="shared" si="0"/>
        <v>0</v>
      </c>
    </row>
    <row r="70" spans="1:9" x14ac:dyDescent="0.3">
      <c r="A70" s="15" t="s">
        <v>105</v>
      </c>
      <c r="B70" s="16" t="s">
        <v>91</v>
      </c>
      <c r="C70" s="17" t="s">
        <v>14</v>
      </c>
      <c r="D70" s="17" t="s">
        <v>11</v>
      </c>
      <c r="E70" s="18" t="s">
        <v>92</v>
      </c>
      <c r="F70" s="18" t="s">
        <v>93</v>
      </c>
      <c r="G70" s="34">
        <v>369.99</v>
      </c>
      <c r="H70" s="34">
        <v>369.96</v>
      </c>
      <c r="I70" s="32">
        <f t="shared" si="0"/>
        <v>99.991891672747897</v>
      </c>
    </row>
    <row r="71" spans="1:9" x14ac:dyDescent="0.3">
      <c r="A71" s="15" t="s">
        <v>106</v>
      </c>
      <c r="B71" s="16" t="s">
        <v>91</v>
      </c>
      <c r="C71" s="17" t="s">
        <v>14</v>
      </c>
      <c r="D71" s="17" t="s">
        <v>47</v>
      </c>
      <c r="E71" s="18" t="s">
        <v>92</v>
      </c>
      <c r="F71" s="18" t="s">
        <v>93</v>
      </c>
      <c r="G71" s="34">
        <v>369.99</v>
      </c>
      <c r="H71" s="34">
        <v>369.96</v>
      </c>
      <c r="I71" s="32">
        <f t="shared" si="0"/>
        <v>99.991891672747897</v>
      </c>
    </row>
    <row r="72" spans="1:9" ht="56.25" x14ac:dyDescent="0.3">
      <c r="A72" s="15" t="s">
        <v>107</v>
      </c>
      <c r="B72" s="16" t="s">
        <v>91</v>
      </c>
      <c r="C72" s="17" t="s">
        <v>14</v>
      </c>
      <c r="D72" s="17" t="s">
        <v>47</v>
      </c>
      <c r="E72" s="18" t="s">
        <v>108</v>
      </c>
      <c r="F72" s="18" t="s">
        <v>93</v>
      </c>
      <c r="G72" s="34">
        <v>369.99</v>
      </c>
      <c r="H72" s="34">
        <v>369.96</v>
      </c>
      <c r="I72" s="32">
        <f t="shared" si="0"/>
        <v>99.991891672747897</v>
      </c>
    </row>
    <row r="73" spans="1:9" x14ac:dyDescent="0.3">
      <c r="A73" s="15" t="s">
        <v>122</v>
      </c>
      <c r="B73" s="16" t="s">
        <v>91</v>
      </c>
      <c r="C73" s="17" t="s">
        <v>14</v>
      </c>
      <c r="D73" s="17" t="s">
        <v>47</v>
      </c>
      <c r="E73" s="18" t="s">
        <v>109</v>
      </c>
      <c r="F73" s="18" t="s">
        <v>93</v>
      </c>
      <c r="G73" s="34">
        <v>369.99</v>
      </c>
      <c r="H73" s="34">
        <v>369.96</v>
      </c>
      <c r="I73" s="32">
        <f t="shared" si="0"/>
        <v>99.991891672747897</v>
      </c>
    </row>
    <row r="74" spans="1:9" x14ac:dyDescent="0.3">
      <c r="A74" s="15" t="s">
        <v>169</v>
      </c>
      <c r="B74" s="16" t="s">
        <v>91</v>
      </c>
      <c r="C74" s="17" t="s">
        <v>14</v>
      </c>
      <c r="D74" s="17" t="s">
        <v>47</v>
      </c>
      <c r="E74" s="18" t="s">
        <v>110</v>
      </c>
      <c r="F74" s="18" t="s">
        <v>93</v>
      </c>
      <c r="G74" s="34">
        <v>369.99</v>
      </c>
      <c r="H74" s="34">
        <v>369.96</v>
      </c>
      <c r="I74" s="32">
        <f t="shared" si="0"/>
        <v>99.991891672747897</v>
      </c>
    </row>
    <row r="75" spans="1:9" ht="37.5" x14ac:dyDescent="0.3">
      <c r="A75" s="15" t="s">
        <v>136</v>
      </c>
      <c r="B75" s="16" t="s">
        <v>91</v>
      </c>
      <c r="C75" s="17" t="s">
        <v>14</v>
      </c>
      <c r="D75" s="17" t="s">
        <v>47</v>
      </c>
      <c r="E75" s="18" t="s">
        <v>110</v>
      </c>
      <c r="F75" s="18" t="s">
        <v>97</v>
      </c>
      <c r="G75" s="34">
        <v>369.99</v>
      </c>
      <c r="H75" s="34">
        <v>369.96</v>
      </c>
      <c r="I75" s="32">
        <f t="shared" si="0"/>
        <v>99.991891672747897</v>
      </c>
    </row>
    <row r="76" spans="1:9" x14ac:dyDescent="0.3">
      <c r="A76" s="15" t="s">
        <v>111</v>
      </c>
      <c r="B76" s="16" t="s">
        <v>91</v>
      </c>
      <c r="C76" s="17" t="s">
        <v>42</v>
      </c>
      <c r="D76" s="17" t="s">
        <v>11</v>
      </c>
      <c r="E76" s="18" t="s">
        <v>92</v>
      </c>
      <c r="F76" s="18" t="s">
        <v>93</v>
      </c>
      <c r="G76" s="34">
        <v>604.23</v>
      </c>
      <c r="H76" s="34">
        <v>596.32000000000005</v>
      </c>
      <c r="I76" s="32">
        <f t="shared" si="0"/>
        <v>98.690895850917698</v>
      </c>
    </row>
    <row r="77" spans="1:9" x14ac:dyDescent="0.3">
      <c r="A77" s="15" t="s">
        <v>112</v>
      </c>
      <c r="B77" s="16" t="s">
        <v>91</v>
      </c>
      <c r="C77" s="17" t="s">
        <v>42</v>
      </c>
      <c r="D77" s="17" t="s">
        <v>17</v>
      </c>
      <c r="E77" s="18" t="s">
        <v>92</v>
      </c>
      <c r="F77" s="18" t="s">
        <v>93</v>
      </c>
      <c r="G77" s="34">
        <v>604.23</v>
      </c>
      <c r="H77" s="34">
        <v>596.32000000000005</v>
      </c>
      <c r="I77" s="32">
        <f t="shared" si="0"/>
        <v>98.690895850917698</v>
      </c>
    </row>
    <row r="78" spans="1:9" ht="56.25" x14ac:dyDescent="0.3">
      <c r="A78" s="15" t="s">
        <v>170</v>
      </c>
      <c r="B78" s="16" t="s">
        <v>91</v>
      </c>
      <c r="C78" s="17" t="s">
        <v>42</v>
      </c>
      <c r="D78" s="17" t="s">
        <v>17</v>
      </c>
      <c r="E78" s="18" t="s">
        <v>171</v>
      </c>
      <c r="F78" s="18" t="s">
        <v>93</v>
      </c>
      <c r="G78" s="34">
        <v>506.3</v>
      </c>
      <c r="H78" s="34">
        <v>506.3</v>
      </c>
      <c r="I78" s="32">
        <f t="shared" ref="I78:I97" si="1">H78/G78*100</f>
        <v>100</v>
      </c>
    </row>
    <row r="79" spans="1:9" x14ac:dyDescent="0.3">
      <c r="A79" s="15" t="s">
        <v>159</v>
      </c>
      <c r="B79" s="16" t="s">
        <v>91</v>
      </c>
      <c r="C79" s="17" t="s">
        <v>42</v>
      </c>
      <c r="D79" s="17" t="s">
        <v>17</v>
      </c>
      <c r="E79" s="18" t="s">
        <v>172</v>
      </c>
      <c r="F79" s="18" t="s">
        <v>93</v>
      </c>
      <c r="G79" s="34">
        <v>506.3</v>
      </c>
      <c r="H79" s="34">
        <v>506.3</v>
      </c>
      <c r="I79" s="32">
        <f t="shared" si="1"/>
        <v>100</v>
      </c>
    </row>
    <row r="80" spans="1:9" ht="37.5" x14ac:dyDescent="0.3">
      <c r="A80" s="15" t="s">
        <v>173</v>
      </c>
      <c r="B80" s="16" t="s">
        <v>91</v>
      </c>
      <c r="C80" s="17" t="s">
        <v>42</v>
      </c>
      <c r="D80" s="17" t="s">
        <v>17</v>
      </c>
      <c r="E80" s="18" t="s">
        <v>174</v>
      </c>
      <c r="F80" s="18" t="s">
        <v>93</v>
      </c>
      <c r="G80" s="34">
        <v>506.3</v>
      </c>
      <c r="H80" s="34">
        <v>506.3</v>
      </c>
      <c r="I80" s="32">
        <f t="shared" si="1"/>
        <v>100</v>
      </c>
    </row>
    <row r="81" spans="1:9" x14ac:dyDescent="0.3">
      <c r="A81" s="15" t="s">
        <v>175</v>
      </c>
      <c r="B81" s="16" t="s">
        <v>91</v>
      </c>
      <c r="C81" s="17" t="s">
        <v>42</v>
      </c>
      <c r="D81" s="17" t="s">
        <v>17</v>
      </c>
      <c r="E81" s="18" t="s">
        <v>176</v>
      </c>
      <c r="F81" s="18" t="s">
        <v>93</v>
      </c>
      <c r="G81" s="34">
        <v>506.3</v>
      </c>
      <c r="H81" s="34">
        <v>506.3</v>
      </c>
      <c r="I81" s="32">
        <f t="shared" si="1"/>
        <v>100</v>
      </c>
    </row>
    <row r="82" spans="1:9" ht="37.5" x14ac:dyDescent="0.3">
      <c r="A82" s="15" t="s">
        <v>136</v>
      </c>
      <c r="B82" s="16" t="s">
        <v>91</v>
      </c>
      <c r="C82" s="17" t="s">
        <v>42</v>
      </c>
      <c r="D82" s="17" t="s">
        <v>17</v>
      </c>
      <c r="E82" s="18" t="s">
        <v>176</v>
      </c>
      <c r="F82" s="18" t="s">
        <v>97</v>
      </c>
      <c r="G82" s="34">
        <v>506.3</v>
      </c>
      <c r="H82" s="34">
        <v>506.3</v>
      </c>
      <c r="I82" s="32">
        <f t="shared" si="1"/>
        <v>100</v>
      </c>
    </row>
    <row r="83" spans="1:9" ht="37.5" x14ac:dyDescent="0.3">
      <c r="A83" s="15" t="s">
        <v>127</v>
      </c>
      <c r="B83" s="16" t="s">
        <v>91</v>
      </c>
      <c r="C83" s="17" t="s">
        <v>42</v>
      </c>
      <c r="D83" s="17" t="s">
        <v>17</v>
      </c>
      <c r="E83" s="18" t="s">
        <v>128</v>
      </c>
      <c r="F83" s="18" t="s">
        <v>93</v>
      </c>
      <c r="G83" s="34">
        <v>97.93</v>
      </c>
      <c r="H83" s="34">
        <v>90.02</v>
      </c>
      <c r="I83" s="32">
        <f t="shared" si="1"/>
        <v>91.922802001429588</v>
      </c>
    </row>
    <row r="84" spans="1:9" x14ac:dyDescent="0.3">
      <c r="A84" s="15" t="s">
        <v>122</v>
      </c>
      <c r="B84" s="16" t="s">
        <v>91</v>
      </c>
      <c r="C84" s="17" t="s">
        <v>42</v>
      </c>
      <c r="D84" s="17" t="s">
        <v>17</v>
      </c>
      <c r="E84" s="18" t="s">
        <v>153</v>
      </c>
      <c r="F84" s="18" t="s">
        <v>93</v>
      </c>
      <c r="G84" s="34">
        <v>97.93</v>
      </c>
      <c r="H84" s="34">
        <v>90.02</v>
      </c>
      <c r="I84" s="32">
        <f t="shared" si="1"/>
        <v>91.922802001429588</v>
      </c>
    </row>
    <row r="85" spans="1:9" x14ac:dyDescent="0.3">
      <c r="A85" s="15" t="s">
        <v>177</v>
      </c>
      <c r="B85" s="16" t="s">
        <v>91</v>
      </c>
      <c r="C85" s="17" t="s">
        <v>42</v>
      </c>
      <c r="D85" s="17" t="s">
        <v>17</v>
      </c>
      <c r="E85" s="18" t="s">
        <v>178</v>
      </c>
      <c r="F85" s="18" t="s">
        <v>93</v>
      </c>
      <c r="G85" s="34">
        <v>97.93</v>
      </c>
      <c r="H85" s="34">
        <v>90.02</v>
      </c>
      <c r="I85" s="32">
        <f t="shared" si="1"/>
        <v>91.922802001429588</v>
      </c>
    </row>
    <row r="86" spans="1:9" x14ac:dyDescent="0.3">
      <c r="A86" s="15" t="s">
        <v>179</v>
      </c>
      <c r="B86" s="16" t="s">
        <v>91</v>
      </c>
      <c r="C86" s="17" t="s">
        <v>42</v>
      </c>
      <c r="D86" s="17" t="s">
        <v>17</v>
      </c>
      <c r="E86" s="18" t="s">
        <v>180</v>
      </c>
      <c r="F86" s="18" t="s">
        <v>93</v>
      </c>
      <c r="G86" s="34">
        <v>97.73</v>
      </c>
      <c r="H86" s="34">
        <v>89.82</v>
      </c>
      <c r="I86" s="32">
        <f t="shared" si="1"/>
        <v>91.90627238309628</v>
      </c>
    </row>
    <row r="87" spans="1:9" ht="37.5" x14ac:dyDescent="0.3">
      <c r="A87" s="15" t="s">
        <v>136</v>
      </c>
      <c r="B87" s="16" t="s">
        <v>91</v>
      </c>
      <c r="C87" s="17" t="s">
        <v>42</v>
      </c>
      <c r="D87" s="17" t="s">
        <v>17</v>
      </c>
      <c r="E87" s="18" t="s">
        <v>180</v>
      </c>
      <c r="F87" s="18" t="s">
        <v>97</v>
      </c>
      <c r="G87" s="34">
        <v>97.73</v>
      </c>
      <c r="H87" s="34">
        <v>89.82</v>
      </c>
      <c r="I87" s="32">
        <f t="shared" si="1"/>
        <v>91.90627238309628</v>
      </c>
    </row>
    <row r="88" spans="1:9" x14ac:dyDescent="0.3">
      <c r="A88" s="15" t="s">
        <v>181</v>
      </c>
      <c r="B88" s="16" t="s">
        <v>91</v>
      </c>
      <c r="C88" s="17" t="s">
        <v>42</v>
      </c>
      <c r="D88" s="17" t="s">
        <v>17</v>
      </c>
      <c r="E88" s="18" t="s">
        <v>182</v>
      </c>
      <c r="F88" s="18" t="s">
        <v>93</v>
      </c>
      <c r="G88" s="34">
        <v>0.2</v>
      </c>
      <c r="H88" s="34">
        <v>0.2</v>
      </c>
      <c r="I88" s="32">
        <f t="shared" si="1"/>
        <v>100</v>
      </c>
    </row>
    <row r="89" spans="1:9" ht="37.5" x14ac:dyDescent="0.3">
      <c r="A89" s="15" t="s">
        <v>136</v>
      </c>
      <c r="B89" s="16" t="s">
        <v>91</v>
      </c>
      <c r="C89" s="17" t="s">
        <v>42</v>
      </c>
      <c r="D89" s="17" t="s">
        <v>17</v>
      </c>
      <c r="E89" s="18" t="s">
        <v>182</v>
      </c>
      <c r="F89" s="18" t="s">
        <v>97</v>
      </c>
      <c r="G89" s="34">
        <v>0.2</v>
      </c>
      <c r="H89" s="34">
        <v>0.2</v>
      </c>
      <c r="I89" s="32">
        <f t="shared" si="1"/>
        <v>100</v>
      </c>
    </row>
    <row r="90" spans="1:9" x14ac:dyDescent="0.3">
      <c r="A90" s="15" t="s">
        <v>113</v>
      </c>
      <c r="B90" s="16" t="s">
        <v>91</v>
      </c>
      <c r="C90" s="17" t="s">
        <v>81</v>
      </c>
      <c r="D90" s="17" t="s">
        <v>11</v>
      </c>
      <c r="E90" s="18" t="s">
        <v>92</v>
      </c>
      <c r="F90" s="18" t="s">
        <v>93</v>
      </c>
      <c r="G90" s="34">
        <v>343.33</v>
      </c>
      <c r="H90" s="34">
        <v>343.33</v>
      </c>
      <c r="I90" s="32">
        <f t="shared" si="1"/>
        <v>100</v>
      </c>
    </row>
    <row r="91" spans="1:9" x14ac:dyDescent="0.3">
      <c r="A91" s="15" t="s">
        <v>114</v>
      </c>
      <c r="B91" s="16" t="s">
        <v>91</v>
      </c>
      <c r="C91" s="17" t="s">
        <v>81</v>
      </c>
      <c r="D91" s="17" t="s">
        <v>15</v>
      </c>
      <c r="E91" s="18" t="s">
        <v>92</v>
      </c>
      <c r="F91" s="18" t="s">
        <v>93</v>
      </c>
      <c r="G91" s="34">
        <v>343.33</v>
      </c>
      <c r="H91" s="34">
        <v>343.33</v>
      </c>
      <c r="I91" s="32">
        <f t="shared" si="1"/>
        <v>100</v>
      </c>
    </row>
    <row r="92" spans="1:9" ht="37.5" x14ac:dyDescent="0.3">
      <c r="A92" s="15" t="s">
        <v>127</v>
      </c>
      <c r="B92" s="16" t="s">
        <v>91</v>
      </c>
      <c r="C92" s="17" t="s">
        <v>81</v>
      </c>
      <c r="D92" s="17" t="s">
        <v>15</v>
      </c>
      <c r="E92" s="18" t="s">
        <v>128</v>
      </c>
      <c r="F92" s="18" t="s">
        <v>93</v>
      </c>
      <c r="G92" s="34">
        <v>343.33</v>
      </c>
      <c r="H92" s="34">
        <v>343.33</v>
      </c>
      <c r="I92" s="32">
        <f t="shared" si="1"/>
        <v>100</v>
      </c>
    </row>
    <row r="93" spans="1:9" x14ac:dyDescent="0.3">
      <c r="A93" s="15" t="s">
        <v>123</v>
      </c>
      <c r="B93" s="16" t="s">
        <v>91</v>
      </c>
      <c r="C93" s="17" t="s">
        <v>81</v>
      </c>
      <c r="D93" s="17" t="s">
        <v>15</v>
      </c>
      <c r="E93" s="18" t="s">
        <v>183</v>
      </c>
      <c r="F93" s="18" t="s">
        <v>93</v>
      </c>
      <c r="G93" s="34">
        <v>343.33</v>
      </c>
      <c r="H93" s="34">
        <v>343.33</v>
      </c>
      <c r="I93" s="32">
        <f t="shared" si="1"/>
        <v>100</v>
      </c>
    </row>
    <row r="94" spans="1:9" ht="37.5" x14ac:dyDescent="0.3">
      <c r="A94" s="15" t="s">
        <v>184</v>
      </c>
      <c r="B94" s="16" t="s">
        <v>91</v>
      </c>
      <c r="C94" s="17" t="s">
        <v>81</v>
      </c>
      <c r="D94" s="17" t="s">
        <v>15</v>
      </c>
      <c r="E94" s="18" t="s">
        <v>185</v>
      </c>
      <c r="F94" s="18" t="s">
        <v>93</v>
      </c>
      <c r="G94" s="34">
        <v>83.4</v>
      </c>
      <c r="H94" s="34">
        <v>83.4</v>
      </c>
      <c r="I94" s="32">
        <f t="shared" si="1"/>
        <v>100</v>
      </c>
    </row>
    <row r="95" spans="1:9" x14ac:dyDescent="0.3">
      <c r="A95" s="15" t="s">
        <v>186</v>
      </c>
      <c r="B95" s="16" t="s">
        <v>91</v>
      </c>
      <c r="C95" s="17" t="s">
        <v>81</v>
      </c>
      <c r="D95" s="17" t="s">
        <v>15</v>
      </c>
      <c r="E95" s="18" t="s">
        <v>185</v>
      </c>
      <c r="F95" s="18" t="s">
        <v>115</v>
      </c>
      <c r="G95" s="34">
        <v>83.4</v>
      </c>
      <c r="H95" s="34">
        <v>83.4</v>
      </c>
      <c r="I95" s="32">
        <f t="shared" si="1"/>
        <v>100</v>
      </c>
    </row>
    <row r="96" spans="1:9" ht="37.5" x14ac:dyDescent="0.3">
      <c r="A96" s="15" t="s">
        <v>187</v>
      </c>
      <c r="B96" s="16" t="s">
        <v>91</v>
      </c>
      <c r="C96" s="17" t="s">
        <v>81</v>
      </c>
      <c r="D96" s="17" t="s">
        <v>15</v>
      </c>
      <c r="E96" s="18" t="s">
        <v>188</v>
      </c>
      <c r="F96" s="18" t="s">
        <v>93</v>
      </c>
      <c r="G96" s="34">
        <v>259.93</v>
      </c>
      <c r="H96" s="34">
        <v>259.93</v>
      </c>
      <c r="I96" s="32">
        <f t="shared" si="1"/>
        <v>100</v>
      </c>
    </row>
    <row r="97" spans="1:9" x14ac:dyDescent="0.3">
      <c r="A97" s="15" t="s">
        <v>186</v>
      </c>
      <c r="B97" s="16" t="s">
        <v>91</v>
      </c>
      <c r="C97" s="17" t="s">
        <v>81</v>
      </c>
      <c r="D97" s="17" t="s">
        <v>15</v>
      </c>
      <c r="E97" s="18" t="s">
        <v>188</v>
      </c>
      <c r="F97" s="18" t="s">
        <v>115</v>
      </c>
      <c r="G97" s="34">
        <v>259.93</v>
      </c>
      <c r="H97" s="34">
        <v>259.93</v>
      </c>
      <c r="I97" s="32">
        <f t="shared" si="1"/>
        <v>100</v>
      </c>
    </row>
  </sheetData>
  <mergeCells count="5">
    <mergeCell ref="A9:I9"/>
    <mergeCell ref="A10:I10"/>
    <mergeCell ref="A11:I11"/>
    <mergeCell ref="D4:H4"/>
    <mergeCell ref="G6:H6"/>
  </mergeCells>
  <phoneticPr fontId="0" type="noConversion"/>
  <pageMargins left="0.51181102362204722" right="0.19685039370078741" top="0.19685039370078741" bottom="0.19685039370078741" header="0" footer="0"/>
  <pageSetup paperSize="9" scale="41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29</vt:i4>
      </vt:variant>
    </vt:vector>
  </HeadingPairs>
  <TitlesOfParts>
    <vt:vector size="32" baseType="lpstr">
      <vt:lpstr>v1bvyumsqh02d2hwuje5xik5uk</vt:lpstr>
      <vt:lpstr>Лист2</vt:lpstr>
      <vt:lpstr>Лист3</vt:lpstr>
      <vt:lpstr>bbi1iepey541b3erm5gspvzrtk</vt:lpstr>
      <vt:lpstr>eaho2ejrtdbq5dbiou1fruoidk</vt:lpstr>
      <vt:lpstr>frupzostrx2engzlq5coj1izgc</vt:lpstr>
      <vt:lpstr>hxw0shfsad1bl0w3rcqndiwdqc</vt:lpstr>
      <vt:lpstr>idhebtridp4g55tiidmllpbcck</vt:lpstr>
      <vt:lpstr>ilgrxtqehl5ojfb14epb1v0vpk</vt:lpstr>
      <vt:lpstr>iukfigxpatbnff5s3qskal4gtw</vt:lpstr>
      <vt:lpstr>jmacmxvbgdblzh0tvh4m0gadvc</vt:lpstr>
      <vt:lpstr>miceqmminp2t5fkvq3dcp5azms</vt:lpstr>
      <vt:lpstr>muebv3fbrh0nbhfkcvkdiuichg</vt:lpstr>
      <vt:lpstr>oishsvraxpbc3jz3kk3m5zcwm0</vt:lpstr>
      <vt:lpstr>pf4ktio2ct2wb5lic4d0ij22zg</vt:lpstr>
      <vt:lpstr>qhgcjeqs4xbh5af0b0knrgslds</vt:lpstr>
      <vt:lpstr>qm1r2zbyvxaabczgs5nd53xmq4</vt:lpstr>
      <vt:lpstr>qunp1nijp1aaxbgswizf0lz200</vt:lpstr>
      <vt:lpstr>rcn525ywmx4pde1kn3aevp0dfk</vt:lpstr>
      <vt:lpstr>swpjxblu3dbu33cqzchc5hkk0w</vt:lpstr>
      <vt:lpstr>syjdhdk35p4nh3cjfxnviauzls</vt:lpstr>
      <vt:lpstr>t1iocfpqd13el1y2ekxnfpwstw</vt:lpstr>
      <vt:lpstr>tqwxsrwtrd3p34nrtmvfunozag</vt:lpstr>
      <vt:lpstr>u1m5vran2x1y11qx5xfu2j4tz4</vt:lpstr>
      <vt:lpstr>ua41amkhph5c1h53xxk2wbxxpk</vt:lpstr>
      <vt:lpstr>vm2ikyzfyl3c3f2vbofwexhk2c</vt:lpstr>
      <vt:lpstr>w1nehiloq13fdfxu13klcaopgw</vt:lpstr>
      <vt:lpstr>whvhn4kg25bcn2skpkb3bqydz4</vt:lpstr>
      <vt:lpstr>wqazcjs4o12a5adpyzuqhb5cko</vt:lpstr>
      <vt:lpstr>x50bwhcspt2rtgjg0vg0hfk2ns</vt:lpstr>
      <vt:lpstr>xfiudkw3z5aq3govpiyzsxyki0</vt:lpstr>
      <vt:lpstr>Лист2!Область_печати</vt:lpstr>
    </vt:vector>
  </TitlesOfParts>
  <Company>1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Чудиновских</dc:creator>
  <cp:lastModifiedBy>UserOK</cp:lastModifiedBy>
  <cp:lastPrinted>2025-03-25T07:46:05Z</cp:lastPrinted>
  <dcterms:created xsi:type="dcterms:W3CDTF">2005-08-19T11:38:36Z</dcterms:created>
  <dcterms:modified xsi:type="dcterms:W3CDTF">2025-03-25T07:46:38Z</dcterms:modified>
</cp:coreProperties>
</file>